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1"/>
  </bookViews>
  <sheets>
    <sheet name="РАЗДЕЛ 1 НЕДВИЖ" sheetId="1" r:id="rId1"/>
    <sheet name="РАЗДЕЛ 2-ЗЕМЛЯ" sheetId="2" r:id="rId2"/>
  </sheets>
  <calcPr calcId="124519"/>
</workbook>
</file>

<file path=xl/calcChain.xml><?xml version="1.0" encoding="utf-8"?>
<calcChain xmlns="http://schemas.openxmlformats.org/spreadsheetml/2006/main">
  <c r="M17" i="2"/>
</calcChain>
</file>

<file path=xl/sharedStrings.xml><?xml version="1.0" encoding="utf-8"?>
<sst xmlns="http://schemas.openxmlformats.org/spreadsheetml/2006/main" count="593" uniqueCount="332">
  <si>
    <t>Информация о юридическом лице</t>
  </si>
  <si>
    <t xml:space="preserve"> Постановление Главы Администрации Ильинского сельского поселения,Егорлыкского района о принятии в муниципальную собственность</t>
  </si>
  <si>
    <t>Свидетельство о государственной регистрации права муниципальной собственности</t>
  </si>
  <si>
    <t xml:space="preserve">основание   передачи в опер.управлен.,хоз.ведение, безвозмездное пользование </t>
  </si>
  <si>
    <t>Свидетельство о государственной регистрации  вещного права</t>
  </si>
  <si>
    <t>основание и дата прекращения вещного права</t>
  </si>
  <si>
    <t>№,  п/п</t>
  </si>
  <si>
    <t>реестровый номер</t>
  </si>
  <si>
    <t>Полное наименование юридического лица (балансодержателя)</t>
  </si>
  <si>
    <t>ОКПО</t>
  </si>
  <si>
    <t>ИНН</t>
  </si>
  <si>
    <t>код ОКТМО местонахождения юридического лица  см. классификатор ОКТМО</t>
  </si>
  <si>
    <t>код формы собственности</t>
  </si>
  <si>
    <t>код Организационно-правовой формы, см. классификатор ОПФ</t>
  </si>
  <si>
    <t xml:space="preserve"> Юридический Адрес Балансодержателя, пользователь</t>
  </si>
  <si>
    <t>текущая (восстановительная)/ балансовая (остаточная) балансовая ст-ть основных фондов,       тыс.руб.</t>
  </si>
  <si>
    <t>текущая (восстановительная)/ балансовая (остаточная) балансовая ст-ть объектов недвижимости              тыс.руб.</t>
  </si>
  <si>
    <t>средне-списочная численность персонала, человек</t>
  </si>
  <si>
    <t>наименование объекта недвижимости</t>
  </si>
  <si>
    <t>адрес объекта недвижимости</t>
  </si>
  <si>
    <t>кадастровый номеробъекта недвижимости</t>
  </si>
  <si>
    <t>Дата и номер  технического паспорта БТИ</t>
  </si>
  <si>
    <t>первоначальная стоимость,  тыс.руб.</t>
  </si>
  <si>
    <t>остаточная стоимость, тыс.руб.</t>
  </si>
  <si>
    <t>общая площадь, кв.м.</t>
  </si>
  <si>
    <t>Ограничение обременение</t>
  </si>
  <si>
    <t>П.1.2.0.05.000001</t>
  </si>
  <si>
    <t>муниципальное образование "Ильинское сельское поселение"</t>
  </si>
  <si>
    <t>04229515</t>
  </si>
  <si>
    <t>6109542725</t>
  </si>
  <si>
    <t>60615425</t>
  </si>
  <si>
    <t>347686,Ростовская область Егорлыкский район, х.Кугейский,  ул.Октябрьская д 31</t>
  </si>
  <si>
    <t>Административное здание</t>
  </si>
  <si>
    <t>Ростовская область. Егорлыкский район, х.Кугейский,ул.Октябрьская,31</t>
  </si>
  <si>
    <t>61:10:0050101:2030</t>
  </si>
  <si>
    <t>6084 от 20.05.2004</t>
  </si>
  <si>
    <t>областной закон № 663-ЗС от 15.03.2007 г</t>
  </si>
  <si>
    <t>свид. о госрегистрации 61-АЕ 078489 от 06.07.2009</t>
  </si>
  <si>
    <t>пост. № 47 от 30.12.2007 г.</t>
  </si>
  <si>
    <t>П.1.2.0.05.000004</t>
  </si>
  <si>
    <t>Балансодержатель отсутствует, казна</t>
  </si>
  <si>
    <t>Кладбище</t>
  </si>
  <si>
    <t>Ростовская область. Егорлыкский район, х. Кугейский 500 м по направлению на юг от ул.Заречная д.23</t>
  </si>
  <si>
    <t>61:10:0600010:1905</t>
  </si>
  <si>
    <t>60:215:001:100042820от 7.04.2011</t>
  </si>
  <si>
    <t>свид о госрегистрации 61-АЖ 393677 от 14.06.2011</t>
  </si>
  <si>
    <t>П.1.2.0.05.000005</t>
  </si>
  <si>
    <t>Ростовская область. Егорлыкский район, х. Кугейский 100 м по направлению на юг от ул.Мира д.118</t>
  </si>
  <si>
    <t>61:10:0600010:1903</t>
  </si>
  <si>
    <t>60:215:001:100042800от 7.04.2011</t>
  </si>
  <si>
    <t>свид о госрегистрации61-АЖ 393679 от 14.06.2011</t>
  </si>
  <si>
    <t>П.1.2.0.05.000006</t>
  </si>
  <si>
    <t>Ростовская область. Егорлыкский район, х. Кугейский 200 м по направлению на юг от ул.Мира д.206</t>
  </si>
  <si>
    <t>61:10:0600010:1904</t>
  </si>
  <si>
    <t>60:215:001:100042790от 7.04.2011</t>
  </si>
  <si>
    <t>свид о госрегистрации61-АЖ 393681 от 14.06.2011</t>
  </si>
  <si>
    <t>П.1.2.0.05.000007</t>
  </si>
  <si>
    <t>Ростовская область. Егорлыкский район, х. Лисичкин</t>
  </si>
  <si>
    <t>61:10:0600010:1907</t>
  </si>
  <si>
    <t>60:215:001:100042780от 7.04.2011</t>
  </si>
  <si>
    <t>свид о госрегистрации61-АЖ 393680 от 14.06.2011</t>
  </si>
  <si>
    <t>П.1.2.0.05.000008</t>
  </si>
  <si>
    <t>Ростовская область. Егорлыкский район, х.Ильинский 100 м. по направлению на запад от ул.Парковой д. 14</t>
  </si>
  <si>
    <t>61:10:0050301:556</t>
  </si>
  <si>
    <t>60:215:001:100042760от 7.04.2011</t>
  </si>
  <si>
    <t>свид о госрегистрации61-АЖ 393678от 14.06.2011</t>
  </si>
  <si>
    <t>П.1.2.0.05.000009</t>
  </si>
  <si>
    <t>Ростовская область. Егорлыкский район, х.Ильинский 70 м. по направлению на северо-запад от ул.Северной д. 56</t>
  </si>
  <si>
    <t>61:10:0600010:1906</t>
  </si>
  <si>
    <t>60:215:001:100042750от 7.04.2011</t>
  </si>
  <si>
    <t>свид о госрегистрации61-АЖ 393676 от 14.06.2011</t>
  </si>
  <si>
    <t>П.1.2.0.05.000011</t>
  </si>
  <si>
    <t>помещение (нежилое)</t>
  </si>
  <si>
    <t>347686,Ростовская область Егорлыкский район, х.Кугейский,  ул.Октябрьская д 50 пом.3</t>
  </si>
  <si>
    <t>61:10:0050101:1428</t>
  </si>
  <si>
    <t>60:215:001:100030050:0001:20003 от 21.01.2010 г</t>
  </si>
  <si>
    <t>свид о госрегистрации 61-АЗ 047720 от 18.04.2012</t>
  </si>
  <si>
    <t>П.1.2.0.05.000023</t>
  </si>
  <si>
    <t>МБУК ИСП "Кугейский сельский дом культуры"</t>
  </si>
  <si>
    <t>347686,    Ростовская область, егорлыкский район, х. Кугейский, ул. Октябрьская д.51</t>
  </si>
  <si>
    <t>Здание сельского дома культуры</t>
  </si>
  <si>
    <t>Ростовская область. Егорлыкский район, х. Кугейский ул.Октябрьская д.51</t>
  </si>
  <si>
    <t>61:10:0050101:1378</t>
  </si>
  <si>
    <t>60:215:001:100017700 от 14.04.2009</t>
  </si>
  <si>
    <t>свид о госрегистрации 61-АЕ 500441 от 21.06.2010</t>
  </si>
  <si>
    <t>пост. № 46от 30.12.2007 г.</t>
  </si>
  <si>
    <t>свид о госрегистрации 61-61/015-61/014/002/2016-1160/1 от 24.03.2016 г</t>
  </si>
  <si>
    <t>П.1.2.0.05.000026</t>
  </si>
  <si>
    <t xml:space="preserve">ГТС № 2. </t>
  </si>
  <si>
    <t xml:space="preserve">Ростовская область, Егорлыкский район,  ,х. Ильинский, р. Куго-Ея-Егорлычек 9 км от устья В окраины                        х. Ильинский. </t>
  </si>
  <si>
    <t>61:10:0000000:4009</t>
  </si>
  <si>
    <t>60:215:825:001:7188 24.09.2008 г</t>
  </si>
  <si>
    <t>решение суда</t>
  </si>
  <si>
    <t>свид о госрегистрации 61-АЕ 500956 от 3.06.2010</t>
  </si>
  <si>
    <t>П.1.2.0.05.000027</t>
  </si>
  <si>
    <t>ГТС №0410035.</t>
  </si>
  <si>
    <t xml:space="preserve">Ростовская область, Егорлыкский район,  
х. Ильинский, р. Куго-Ея-Егорлычек 12 км от устья  центральной части  х.Ильинский.
</t>
  </si>
  <si>
    <t>61:10:0000000:4008</t>
  </si>
  <si>
    <t>свид о госрегистрации 61-АЕ 500955 от 3.06.2010</t>
  </si>
  <si>
    <t>П.1.2.0.05.000028</t>
  </si>
  <si>
    <t>ГТС №0410038</t>
  </si>
  <si>
    <t>Егорлыкский район,  Ильинское сельское поселение, х. Ильинский, р. Куго-Ея-Егорлычек 6 км от устья 5 км ЮЗ х. Ильинский</t>
  </si>
  <si>
    <t>61:10:0000000:3957</t>
  </si>
  <si>
    <t>60:215:825:001:7189 24.09.2008 г</t>
  </si>
  <si>
    <t>свид о госрегистрации 61-АЕ 500954 от 3.06.2010</t>
  </si>
  <si>
    <t>П.1.2.0.05.000029</t>
  </si>
  <si>
    <t>04229260</t>
  </si>
  <si>
    <t>6109542669</t>
  </si>
  <si>
    <t>Газоснабжение жилых домов по ул Заречная</t>
  </si>
  <si>
    <t>Ростовская обл., Егорлыкский р-он, х. Кугейский, ул. Заречная,протяженностью 10268</t>
  </si>
  <si>
    <t>61:10:0050101:1294</t>
  </si>
  <si>
    <t>60:215:001:100040970 от 1.02.2011</t>
  </si>
  <si>
    <t>пост № 50 от 14.04.2011 г,разрешение на ввод в эксплуатацию</t>
  </si>
  <si>
    <t xml:space="preserve">свид о госрегистрации 61-АЖ 213524 от 14.04.2011, повторное, взамен свидетельства от 
14.04.2011,
№ 61-61-14/017/2011-69 от 20.06.2016 г.
</t>
  </si>
  <si>
    <t>договор аренды ОАО "Газпром газораспределение Ростлв- на-Дону" от 23.06.2015 г</t>
  </si>
  <si>
    <t>П.1.2.0.05.000033</t>
  </si>
  <si>
    <t>сооружение, назначение: газохимического комплекса</t>
  </si>
  <si>
    <t>Ростовская обл., Егорлыкский р-он, х. Ильинский, ул. Парковая,протяженностью 1134</t>
  </si>
  <si>
    <t>61:10:0050301:932</t>
  </si>
  <si>
    <t>60:215:825:002:6639 06/1Л</t>
  </si>
  <si>
    <t>пост № 215 от 2.10.2013 г, разрешение на ввод в эксплуатацию</t>
  </si>
  <si>
    <t>свид о госрегистрации 61-АЗ 805698 от 30.09.2013</t>
  </si>
  <si>
    <t>П.1.2.0.05.000036</t>
  </si>
  <si>
    <t xml:space="preserve"> ГТС № 410023 </t>
  </si>
  <si>
    <t xml:space="preserve"> Ростовская обл. Егорлыкский р-н, х. Лисичкин, река Куго-Ея, 91,5 км от устья, 5,5 км Восточнее х. Кугейский, Восточная окраина х.Лисичкин</t>
  </si>
  <si>
    <t>61:10:0600010:1949</t>
  </si>
  <si>
    <t>60:215:001:100052840</t>
  </si>
  <si>
    <t>свид о госрегистрации 61-61/014-61/014/003/2015-4416/2 от 28.12.2015 г</t>
  </si>
  <si>
    <t>П.1.2.0.05.000037</t>
  </si>
  <si>
    <t xml:space="preserve"> ГТС № 410024 </t>
  </si>
  <si>
    <t xml:space="preserve">  Ростовская обл. Егорлыкский р-н, х. Лисичкин, река Куго-Ея, 90 км от устья, 4 км Восточнее х. Кугейский, Северная окраина х. Лисичкин</t>
  </si>
  <si>
    <t>61:10:0600010:1950</t>
  </si>
  <si>
    <t>60:215:001:100052830</t>
  </si>
  <si>
    <t>свид о госрегистрации 61-61/014-61/014/003/2015-4417/2 от 28.12.2015 г</t>
  </si>
  <si>
    <t>П.1.2.0.05.000038</t>
  </si>
  <si>
    <t xml:space="preserve">ГТС № 410025 </t>
  </si>
  <si>
    <t xml:space="preserve"> Ростовская обл. Егорлыкский р-н, х. Лисичкин, река Куго-Ея, 89 км от устья Восточная окраина х. Кугейский, Северо-западная окраина х. Лисичкин</t>
  </si>
  <si>
    <t>61:10:0600010:1951</t>
  </si>
  <si>
    <t>60:215:001:100052820</t>
  </si>
  <si>
    <t>свид о госрегистрации 61-61/014-61/014/003/2015-4418/2 от 28.12.2015 г</t>
  </si>
  <si>
    <t>П.1.2.0.05.000039</t>
  </si>
  <si>
    <t>ГТС № 410026 .</t>
  </si>
  <si>
    <t xml:space="preserve"> Ростовская обл. Егорлыкский р-н, х. Кугейский, река Куго-Ея - балка Безымянная, 0,7 км от устья, Юго-Восточная .окраина х.Кугейский.</t>
  </si>
  <si>
    <t>61:10:0600010:1952</t>
  </si>
  <si>
    <t>60:215:001:100052810</t>
  </si>
  <si>
    <t>свид о госрегистрации 61-61/014-61/014/003/2015-4419/2 от 28.12.2015 г</t>
  </si>
  <si>
    <t>П.1.2.0.05.000040</t>
  </si>
  <si>
    <t xml:space="preserve">ГТС № 410027 </t>
  </si>
  <si>
    <t xml:space="preserve"> Ростовская обл. Егорлыкский р-н, х. Кугейский, река Куго-Ея - балка Безымянная, 0,4 км от устья, Юго-Восточная окраина х. Кугейский</t>
  </si>
  <si>
    <t>61:10:0600010:1953</t>
  </si>
  <si>
    <t>60:215:001:100052800</t>
  </si>
  <si>
    <t>свид о госрегистрации 61-61/014-61/014/003/2015-4421/2 от 28.12.2015 г</t>
  </si>
  <si>
    <t>П.1.2.0.05.000041</t>
  </si>
  <si>
    <t xml:space="preserve">ГТС № 410028 </t>
  </si>
  <si>
    <t xml:space="preserve"> Ростовская обл. Егорлыкский р-н, х. Кугейский, река Куго-Ея, 85 км от устья, центральная часть х. Кугейский</t>
  </si>
  <si>
    <t>61:10:0600010:1954</t>
  </si>
  <si>
    <t>60:215:001:100052770</t>
  </si>
  <si>
    <t>свид о госрегистрации 61-61/014-61/014/003/2015-4422/2 от 28.12.2015 г</t>
  </si>
  <si>
    <t>П.1.2.0.05.000043</t>
  </si>
  <si>
    <t xml:space="preserve">ГТС № 410037 </t>
  </si>
  <si>
    <t>Ростовская обл. Егорлыкский р-н, х. Кугейский, река Куго-Ея - левобережный приток балка без названия, 2 км от устья,     1 км Западнее х. Гирин</t>
  </si>
  <si>
    <t>61:10:0600010:1956</t>
  </si>
  <si>
    <t>60:215:001:100052750</t>
  </si>
  <si>
    <t>свид о госрегистрации 61-61/014-61/014/003/2015-4425/2 от 28.12.2015 г</t>
  </si>
  <si>
    <t>П.1.2.0.05.000044</t>
  </si>
  <si>
    <t xml:space="preserve">ГТС № 410020 </t>
  </si>
  <si>
    <t xml:space="preserve"> Ростовская область. Егорлыкский район,     х. Кугейский, расположена р. Мокрая Грязнуха 1 км от устья 4 км северо-восточнее х. Кугейский</t>
  </si>
  <si>
    <t>61:10:0600010:1910</t>
  </si>
  <si>
    <t>свид о госрегистрации 61-61/014-61/014/003/2015-4426/2 от 28.12.2015 г</t>
  </si>
  <si>
    <t>П.1.2.0.05.000045</t>
  </si>
  <si>
    <t xml:space="preserve">ГТС № 410030 </t>
  </si>
  <si>
    <t>Ростовская область. Егорлыкский район,     х. Кугейский, расположена р. Куго-Ея 81 км от устья 1 км западнее х. Кугейский</t>
  </si>
  <si>
    <t>61:10:0600010:1911</t>
  </si>
  <si>
    <t>свид о госрегистрации 61-61/014-61/014/003/2015-4428/2 от 28.12.2015 г</t>
  </si>
  <si>
    <t>П.1.2.0.05.000046</t>
  </si>
  <si>
    <t xml:space="preserve">кладбище </t>
  </si>
  <si>
    <t>Ростовская обл., р-н Егорлыкский р-н,  Ильинское   сельское поселение, 75 м на север  от северной окраины х. Ильинский.</t>
  </si>
  <si>
    <t>61:10:0600010:2071</t>
  </si>
  <si>
    <t>техплан б/н 13.02.2014 г</t>
  </si>
  <si>
    <t>свид о госрегистрации 61-61/014-61/014/002/2016-2596/2 от 23.06.2016 г</t>
  </si>
  <si>
    <t>П.1.2.0.05.000047</t>
  </si>
  <si>
    <t>Линия уличного освещения протяженность: 707 м</t>
  </si>
  <si>
    <t>Ростовская обл., Егорлыкский район,  х.Кугейский,  ул. Октябрьская, от магазина до школы</t>
  </si>
  <si>
    <t>61:10: 0050101:2153</t>
  </si>
  <si>
    <t>свид о госрегистрации 61-61/014-61/014/003/2016-1917/2 от 11.11.2016 г</t>
  </si>
  <si>
    <t>П.1.2.0.05.000051</t>
  </si>
  <si>
    <t xml:space="preserve">Сооружение газохимического комплекса протяженностью2514
Газоровод низкого давления
</t>
  </si>
  <si>
    <t>Ростовская область, Егорлыкский район, х. Ильинский, от ГРПШ, расположенного примерно в 23 м. на юго-запад от дома № 42 по ул. Парковая к жилым домам №4, №11, №40, №60 по ул. Парковая и к жилому дому №60 по ул. Северная.</t>
  </si>
  <si>
    <t>61:10:0000000:4327</t>
  </si>
  <si>
    <t>техплан б/н 15.04.2016 г</t>
  </si>
  <si>
    <t>61:10:0000000:4327-61/015/2018-2,25.05.2018 г</t>
  </si>
  <si>
    <t>П.1.2.0.05.000052</t>
  </si>
  <si>
    <t xml:space="preserve">Сооружение газохимического комплекса протяженность 49 м
Газоровод высокого давления
Сооружение газохимического комплекса
Газоровод высокого давления
</t>
  </si>
  <si>
    <t>Ростовская область, Егорлыкский район, х. Лисичкин, ул. Восточная от врезки в газопровод высокого давления до РДГК-10, расположенного примерно в  20 м. на восток от жилого дома №65.</t>
  </si>
  <si>
    <t>61:10:0000000:4322</t>
  </si>
  <si>
    <t>61:10:0000000:4322-61/015/2018-2,25.05.2018 г</t>
  </si>
  <si>
    <t>П.1.2.0.05.000053</t>
  </si>
  <si>
    <t xml:space="preserve">Сооружение газохимического комплекса протяженность 490 м
Газоровод низкого давления
</t>
  </si>
  <si>
    <t>Ростовская область, Егорлыкский район, х. Лисичкин, ул. Восточная,  от д. 62 до д. 72</t>
  </si>
  <si>
    <t>61:10:0050401:366</t>
  </si>
  <si>
    <t>61:10:0050401:366-61/015/2018-2,25.05.2018 г</t>
  </si>
  <si>
    <t>П.1.2.0.05.000054</t>
  </si>
  <si>
    <t xml:space="preserve">Сооружение газохимического комплекса протяженность  236 м
Газоровод низкого давления
</t>
  </si>
  <si>
    <t>Ростовская область, Егорлыкский район, х. Лисичкин, от д. 16 до д. 21</t>
  </si>
  <si>
    <t>61:10:0000000:4326</t>
  </si>
  <si>
    <t>61:10:0000000:4326-61/015/2018-2,25.05.2018 г</t>
  </si>
  <si>
    <t>П.1.2.0.05.000055</t>
  </si>
  <si>
    <t xml:space="preserve">Сооружение газохимического комплекса протяженность 34 м
Газоровод высокого давления
</t>
  </si>
  <si>
    <t>Ростовская область, Егорлыкский район, х. Кугейский, ул. Октябрьская, примерно в 89 м на северо-восток от д. 81 до ГРПШ</t>
  </si>
  <si>
    <t>61:10:0000000:4323</t>
  </si>
  <si>
    <t>61:10:0000000:4323-61/015/2018-2,25.05.2018 г</t>
  </si>
  <si>
    <t>П.1.2.0.05.000056</t>
  </si>
  <si>
    <t xml:space="preserve">Сооружение газохимического комплекса протяженность  19 м
Газоровод среднего давления
</t>
  </si>
  <si>
    <t>Ростовская область, Егорлыкский район, х. Кугейский, ул. Мира, примерно в 70 м на юго-запад от д. 56 до ГРПШ</t>
  </si>
  <si>
    <t>61:10:0050101:2193</t>
  </si>
  <si>
    <t>61:10:0050101:2193-61/015/2018-2,25.05.2018 г</t>
  </si>
  <si>
    <t>П.1.2.0.05.000057</t>
  </si>
  <si>
    <t xml:space="preserve">Сооружение газохимического комплекса протяженнсть  413 м
Газоровод низкого давления
</t>
  </si>
  <si>
    <t>Ростовская область, Егорлыкский район, х. Кугейский, ул. Октябрьская от д. 1 до д. 9</t>
  </si>
  <si>
    <t>61:10:0050101:2194</t>
  </si>
  <si>
    <t>61:10:0050101:2194-61/015/2018-2,25.05.2018 г</t>
  </si>
  <si>
    <t>П.1.2.0.05.000058</t>
  </si>
  <si>
    <t xml:space="preserve">Сооружение газохимического комплекса протяженность 70 м
Газоровод низкого давления
</t>
  </si>
  <si>
    <t>Ростовская область, Егорлыкский район, х. Кугейский, от выхода из земли, расположенного примерно в 6 м на запад от нежилого здания по ул. Октябрьская №31 до дома №39.</t>
  </si>
  <si>
    <t>61:10:0050101:2191</t>
  </si>
  <si>
    <t>61:10:0050101:2191-61/015/2018-2,25.05.2018 г</t>
  </si>
  <si>
    <t>П.1.2.0.05.000059</t>
  </si>
  <si>
    <t xml:space="preserve">Сооружение газохимического комплекса протяженность 440 м
Газоровод низкого давления
</t>
  </si>
  <si>
    <t>Ростовская область, Егорлыкский район, х. Кугейский, ул. Мира, примерно в 50 м на юго-запад от дома №56 к жилому дому №78.</t>
  </si>
  <si>
    <t>61:10:0050101:2195</t>
  </si>
  <si>
    <t>61:10:0050101:2195-61/015/2018-2,25.05.2018 г</t>
  </si>
  <si>
    <t>П.1.2.0.05.000060</t>
  </si>
  <si>
    <t xml:space="preserve">Сооружение газохимического комплекса протяженность  713 м
Газоровод среднего давления
</t>
  </si>
  <si>
    <t>Ростовская область, Егорлыкский район, х. Кугейский, примерно в 3 м. на юг от  здания котельной, ул. Октябрьская 146, до выхода из земли возле ГРПШ по ул. Октябрьская</t>
  </si>
  <si>
    <t>61:10:0050101:2188</t>
  </si>
  <si>
    <t>61:10:0050101:2188-61/015/2018-2,25.05.2018 г</t>
  </si>
  <si>
    <t>П.1.2.0.05.000061</t>
  </si>
  <si>
    <t xml:space="preserve">Сооружение газохимического комплекса потяженнсть  111 м
Газоровод среднего давления
</t>
  </si>
  <si>
    <t>Ростовская область, Егорлыкский район, х. Кугейский, ул. Октябрьская, от врезки в существующий газопровод  к жилому дому №115.</t>
  </si>
  <si>
    <t>61:10:0000000:4324</t>
  </si>
  <si>
    <t>61:10:0000000:4324-61/015/2018-2,25.05.2018 г</t>
  </si>
  <si>
    <t>П.1.2.0.05.000062</t>
  </si>
  <si>
    <t xml:space="preserve">Сооружение газохимического комплекса протяженность 38 м
Газоровод среднего давления
</t>
  </si>
  <si>
    <t>Ростовская область, Егорлыкский район, х. Кугейский, ул. Октябрьская, от врезки в существующий газопровод  к жилому дому №125.</t>
  </si>
  <si>
    <t>61:10:0000000:4325</t>
  </si>
  <si>
    <t>61:10:0000000:4325-61/015/2018-2,25.05.2018 г</t>
  </si>
  <si>
    <t>П.1.2.0.05.000063</t>
  </si>
  <si>
    <t xml:space="preserve">Сооружение газохимического комплекса протяженность  15 м
Газоровод среднего давления
</t>
  </si>
  <si>
    <t>Ростовская область, Егорлыкский район, х. Кугейский, от врезки в газопровод среднего давления до ГРПШ, расположенного примерно в 10 м на запад от д. 197 по ул. Мира</t>
  </si>
  <si>
    <t>61:10:0050101:2189</t>
  </si>
  <si>
    <t>61:10:0050101:2189-61/015/2018-2,25.05.2018 г</t>
  </si>
  <si>
    <t>П.1.2.0.05.000064</t>
  </si>
  <si>
    <t xml:space="preserve">Сооружение газохимического комплекса протяженность  110 м 
Газоровод среднего давления
</t>
  </si>
  <si>
    <t>Ростовская область, Егорлыкский район, х. Кугейский, ул. Мира, от  д. 197 до д. 201</t>
  </si>
  <si>
    <t>61:10:0050101:2190</t>
  </si>
  <si>
    <t>61:10:0050101:2190-61/015/2018-2,25.05.2018 г</t>
  </si>
  <si>
    <t>П.1.2.0.05.000065</t>
  </si>
  <si>
    <t>Мемориальный комплекс «Воинской Славы»</t>
  </si>
  <si>
    <t xml:space="preserve">Ростовская область, Егорлыкский район, Ильинское сельское поселение, 
х. Кугейский, ул. Октябрьская 50 а.
</t>
  </si>
  <si>
    <t>61:100050101:2208</t>
  </si>
  <si>
    <t>техплан б/н 17.08.2016 г</t>
  </si>
  <si>
    <t>61:100050101:2208-61/014/2019-3,23.01.2019 г</t>
  </si>
  <si>
    <t>П.1.2.0.05.000066</t>
  </si>
  <si>
    <t>Памятник павшим воинам Гражданской и Великой Отечественной Воин</t>
  </si>
  <si>
    <t xml:space="preserve">Ростовская область, Егорлыкский район, Ильинское сельское поселение, 
х. Ильинский, ул. Парковая 44 б.
</t>
  </si>
  <si>
    <t>61:10:0600010:2164</t>
  </si>
  <si>
    <t>61:100050101:2164-61/014/2019-3,23.01.2019 г</t>
  </si>
  <si>
    <t>П.1.2.0.05.000067</t>
  </si>
  <si>
    <t>Жилое помещение</t>
  </si>
  <si>
    <t xml:space="preserve">Ростовская область, Егорлыкский район, 
х. Ильинский, ул. Парковая д. 60 кв.1 
</t>
  </si>
  <si>
    <t>61:10:0050301:980</t>
  </si>
  <si>
    <t>техпаспорт б/н от 26.05.2015 г</t>
  </si>
  <si>
    <t>решение суда, муниципальный контракт № 0158300010519000001 от 19.09.2019 года</t>
  </si>
  <si>
    <t>61:100050301:980-61/014/2019-2,03.10.2019 г</t>
  </si>
  <si>
    <t xml:space="preserve"> Постановление Главы Администрации Ильинского сельского поселения, Егорлыкского района о принятии в муниципальную собственность</t>
  </si>
  <si>
    <t xml:space="preserve">основание   передачи в постоянное бессрочное пользование , безвозмездное пользование.  </t>
  </si>
  <si>
    <t>кадастровый номер земельного участка</t>
  </si>
  <si>
    <t>площадь земельного участка (га)</t>
  </si>
  <si>
    <t>кадастровая стоимость руб.</t>
  </si>
  <si>
    <t>П.1.1.0.05.000011</t>
  </si>
  <si>
    <t>347686 Ростовская область, Егорлыкский район, х.Кугейский,  ул.Октябрьская              д 31</t>
  </si>
  <si>
    <t>Егорлыкский район, х.Кугейский,  ул.Октябрьская д 31</t>
  </si>
  <si>
    <t>земельный участок</t>
  </si>
  <si>
    <t>Ростовская область, Егорлыкский район, х. Кугейский, ул. Октябрьская 31.</t>
  </si>
  <si>
    <t>61:10:0050101:2001</t>
  </si>
  <si>
    <t>п.3 ст.3.1. ФЗ "О введении в действие земельного кодекса РФ"</t>
  </si>
  <si>
    <t>свид о госрегистрации 61-АИ 152667 от 27.11.2013</t>
  </si>
  <si>
    <t>П.1.1.0.05.000012</t>
  </si>
  <si>
    <t>347686 Ростовская область Егорлыкский район хутор Кугейский улица Октябрьская 51</t>
  </si>
  <si>
    <t xml:space="preserve"> Ростовская область, Егорлыкский район, х. Кугейский, ул. Октябрьская 51</t>
  </si>
  <si>
    <t>61:10:0050101:1996</t>
  </si>
  <si>
    <t>свид о госрегистрации 61-АИ 152666 от 27.11.2013</t>
  </si>
  <si>
    <t>№61-61-14/026/2014-380</t>
  </si>
  <si>
    <t>П.1.1.0.05.000014</t>
  </si>
  <si>
    <t>Ростовская область, Егорлыкский район,    х. Лисичкин.</t>
  </si>
  <si>
    <t>61:10:0600010:2038</t>
  </si>
  <si>
    <t>свид о госрегистрации 61-61/014-61/014/002/2016-2925/1 от 14.07.2016 г</t>
  </si>
  <si>
    <t>П.1.1.0.05.000015</t>
  </si>
  <si>
    <t>Ростовская область, Егорлыкский район,    х. Кугейский,     100 м по направлению на юг  от ул. Мира, д.118</t>
  </si>
  <si>
    <t>61:10:0600010:2037</t>
  </si>
  <si>
    <t>свид о госрегистрации 61-АИ 152586 от 06.12.2013</t>
  </si>
  <si>
    <t>П.1.1.0.05.000016</t>
  </si>
  <si>
    <r>
      <t xml:space="preserve">Ростовская область, Егорлыкский район,    х. Кугейский,   </t>
    </r>
    <r>
      <rPr>
        <b/>
        <sz val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 xml:space="preserve"> 200 м по направлению на юг   от ул. Мира, д.206</t>
    </r>
  </si>
  <si>
    <t>61:10:0600010:2036</t>
  </si>
  <si>
    <t>свид о госрегистрации 61-АИ 152954 от 06.12.2013</t>
  </si>
  <si>
    <t>П.1.1.0.05.000017</t>
  </si>
  <si>
    <t>Ростовская область, Егорлыкский район,    х. Кугейский,    500 м по направлению на юг    от ул. Заречная, д.23</t>
  </si>
  <si>
    <t>61:10:0600010:2035</t>
  </si>
  <si>
    <t>свид о госрегистрации 61-АИ 152953 от 06.12.2013</t>
  </si>
  <si>
    <t>П.1.1.0.05.000018</t>
  </si>
  <si>
    <t>Ростовская область, Егорлыкский район,    х. Ильинский,     70 м по направлению на северо - запад                     от ул.Северная, д. 56</t>
  </si>
  <si>
    <t>61:10:0600010:2034</t>
  </si>
  <si>
    <t>свид о госрегистрации 61-АИ 152974 от 06.12.2013</t>
  </si>
  <si>
    <t>П.1.1.0.05.000019</t>
  </si>
  <si>
    <t>Ростовская область, Егорлыкский район,      х. Ильинский,     100 м по направлению на запад  от ул. Парковой, д.14</t>
  </si>
  <si>
    <t>61:10:0050301:937</t>
  </si>
  <si>
    <t>свид о госрегистрации 61-АИ 152973 от 06.12.2013</t>
  </si>
  <si>
    <t>П.1.1.0.05.000023</t>
  </si>
  <si>
    <t xml:space="preserve">земельный участок:сельскохозяйственного назначения для размещения кладбищ
</t>
  </si>
  <si>
    <t xml:space="preserve">
Местоположение: - Ростовская обл., р-н Егорлыкский р-н,  Ильинское   сельское поселение, 75 м на север от северной окраины окраины            х. Ильинский.
</t>
  </si>
  <si>
    <t>61:10:0600010:2039</t>
  </si>
  <si>
    <t>206,52 </t>
  </si>
  <si>
    <t>П.1.1.0.05.000029</t>
  </si>
  <si>
    <t xml:space="preserve">Ростовская область, Егорлыкский район, 
х. Кугейский, ул. Октябрьская 50 а.
</t>
  </si>
  <si>
    <t>61:10:0050101:2282</t>
  </si>
  <si>
    <t>61:10:0050101:2282-61/014/2019-1, 30.09.2019 г</t>
  </si>
  <si>
    <t>П.1.1.0.05.000030</t>
  </si>
  <si>
    <t xml:space="preserve">Ростовская область, Егорлыкский район, 
х. Ильинский, ул. Парковая 44 б.
</t>
  </si>
  <si>
    <t>61:10:0600010:2261</t>
  </si>
  <si>
    <t>61:10:0600010:2261-61/014/2019-1, 27.09.2019 г</t>
  </si>
  <si>
    <t>земельный участок - земли населенных пунктов, разрешенное использование – земельные участки (территории) общего пользования</t>
  </si>
  <si>
    <t>Информация об объекте недвижимости на 01.01.2024 г.</t>
  </si>
</sst>
</file>

<file path=xl/styles.xml><?xml version="1.0" encoding="utf-8"?>
<styleSheet xmlns="http://schemas.openxmlformats.org/spreadsheetml/2006/main">
  <numFmts count="1">
    <numFmt numFmtId="164" formatCode="0.000"/>
  </numFmts>
  <fonts count="20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2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Arial Cyr"/>
      <charset val="204"/>
    </font>
    <font>
      <sz val="10"/>
      <name val="Times New Roman"/>
      <family val="1"/>
      <charset val="204"/>
    </font>
    <font>
      <sz val="9"/>
      <color indexed="63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Arial Cyr"/>
      <charset val="204"/>
    </font>
    <font>
      <sz val="10"/>
      <color indexed="8"/>
      <name val="Arial"/>
      <family val="2"/>
      <charset val="204"/>
    </font>
    <font>
      <sz val="10"/>
      <color rgb="FF333333"/>
      <name val="Arial Unicode MS"/>
      <family val="2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1"/>
      <name val="Times New Roman"/>
      <family val="1"/>
      <charset val="204"/>
    </font>
    <font>
      <sz val="10"/>
      <name val="Arial Cyr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1">
    <xf numFmtId="0" fontId="0" fillId="0" borderId="0"/>
  </cellStyleXfs>
  <cellXfs count="137">
    <xf numFmtId="0" fontId="0" fillId="0" borderId="0" xfId="0"/>
    <xf numFmtId="0" fontId="1" fillId="2" borderId="1" xfId="0" applyNumberFormat="1" applyFont="1" applyFill="1" applyBorder="1" applyAlignment="1">
      <alignment horizontal="center" vertical="top"/>
    </xf>
    <xf numFmtId="0" fontId="1" fillId="2" borderId="1" xfId="0" applyNumberFormat="1" applyFont="1" applyFill="1" applyBorder="1" applyAlignment="1">
      <alignment horizontal="left" vertical="top"/>
    </xf>
    <xf numFmtId="0" fontId="3" fillId="2" borderId="1" xfId="0" applyNumberFormat="1" applyFont="1" applyFill="1" applyBorder="1" applyAlignment="1">
      <alignment horizontal="left" vertical="top"/>
    </xf>
    <xf numFmtId="0" fontId="0" fillId="2" borderId="1" xfId="0" applyFont="1" applyFill="1" applyBorder="1" applyAlignment="1">
      <alignment horizontal="center" vertical="top" wrapText="1"/>
    </xf>
    <xf numFmtId="0" fontId="1" fillId="2" borderId="0" xfId="0" applyNumberFormat="1" applyFont="1" applyFill="1" applyBorder="1" applyAlignment="1">
      <alignment horizontal="center" vertical="top" wrapText="1"/>
    </xf>
    <xf numFmtId="0" fontId="1" fillId="2" borderId="0" xfId="0" applyNumberFormat="1" applyFont="1" applyFill="1" applyBorder="1" applyAlignment="1">
      <alignment vertical="top"/>
    </xf>
    <xf numFmtId="0" fontId="1" fillId="0" borderId="0" xfId="0" applyNumberFormat="1" applyFont="1" applyBorder="1" applyAlignment="1">
      <alignment vertical="top"/>
    </xf>
    <xf numFmtId="0" fontId="1" fillId="3" borderId="1" xfId="0" applyNumberFormat="1" applyFont="1" applyFill="1" applyBorder="1" applyAlignment="1">
      <alignment horizontal="center" vertical="top" wrapText="1"/>
    </xf>
    <xf numFmtId="0" fontId="1" fillId="3" borderId="1" xfId="0" applyNumberFormat="1" applyFont="1" applyFill="1" applyBorder="1" applyAlignment="1">
      <alignment horizontal="left" vertical="top" wrapText="1"/>
    </xf>
    <xf numFmtId="0" fontId="4" fillId="3" borderId="1" xfId="0" applyNumberFormat="1" applyFont="1" applyFill="1" applyBorder="1" applyAlignment="1">
      <alignment horizontal="left" vertical="top" wrapText="1"/>
    </xf>
    <xf numFmtId="164" fontId="1" fillId="3" borderId="1" xfId="0" applyNumberFormat="1" applyFont="1" applyFill="1" applyBorder="1" applyAlignment="1">
      <alignment horizontal="center" vertical="top" wrapText="1"/>
    </xf>
    <xf numFmtId="0" fontId="1" fillId="3" borderId="1" xfId="0" applyNumberFormat="1" applyFont="1" applyFill="1" applyBorder="1" applyAlignment="1">
      <alignment vertical="top" wrapText="1"/>
    </xf>
    <xf numFmtId="0" fontId="0" fillId="3" borderId="1" xfId="0" applyFont="1" applyFill="1" applyBorder="1" applyAlignment="1">
      <alignment horizontal="center" vertical="top" wrapText="1"/>
    </xf>
    <xf numFmtId="0" fontId="0" fillId="3" borderId="0" xfId="0" applyFont="1" applyFill="1" applyBorder="1" applyAlignment="1">
      <alignment horizontal="center" vertical="top"/>
    </xf>
    <xf numFmtId="0" fontId="1" fillId="3" borderId="0" xfId="0" applyNumberFormat="1" applyFont="1" applyFill="1" applyBorder="1" applyAlignment="1">
      <alignment vertical="top"/>
    </xf>
    <xf numFmtId="0" fontId="5" fillId="3" borderId="2" xfId="0" applyNumberFormat="1" applyFont="1" applyFill="1" applyBorder="1" applyAlignment="1">
      <alignment horizontal="center" vertical="top"/>
    </xf>
    <xf numFmtId="0" fontId="1" fillId="3" borderId="4" xfId="0" applyNumberFormat="1" applyFont="1" applyFill="1" applyBorder="1" applyAlignment="1">
      <alignment horizontal="center" vertical="top" wrapText="1"/>
    </xf>
    <xf numFmtId="0" fontId="4" fillId="3" borderId="5" xfId="0" applyNumberFormat="1" applyFont="1" applyFill="1" applyBorder="1" applyAlignment="1">
      <alignment horizontal="center" vertical="top" wrapText="1"/>
    </xf>
    <xf numFmtId="0" fontId="1" fillId="3" borderId="2" xfId="0" applyNumberFormat="1" applyFont="1" applyFill="1" applyBorder="1" applyAlignment="1">
      <alignment horizontal="center" vertical="top" wrapText="1"/>
    </xf>
    <xf numFmtId="0" fontId="1" fillId="3" borderId="2" xfId="0" applyNumberFormat="1" applyFont="1" applyFill="1" applyBorder="1" applyAlignment="1">
      <alignment horizontal="left" vertical="top" wrapText="1"/>
    </xf>
    <xf numFmtId="0" fontId="1" fillId="3" borderId="6" xfId="0" applyNumberFormat="1" applyFont="1" applyFill="1" applyBorder="1" applyAlignment="1">
      <alignment horizontal="left" vertical="top" wrapText="1"/>
    </xf>
    <xf numFmtId="0" fontId="1" fillId="3" borderId="0" xfId="0" applyNumberFormat="1" applyFont="1" applyFill="1" applyBorder="1" applyAlignment="1">
      <alignment horizontal="center" vertical="top" wrapText="1"/>
    </xf>
    <xf numFmtId="0" fontId="1" fillId="3" borderId="1" xfId="0" applyNumberFormat="1" applyFont="1" applyFill="1" applyBorder="1" applyAlignment="1">
      <alignment horizontal="center" vertical="top"/>
    </xf>
    <xf numFmtId="0" fontId="1" fillId="0" borderId="7" xfId="0" applyFont="1" applyFill="1" applyBorder="1" applyAlignment="1">
      <alignment horizontal="center" vertical="center"/>
    </xf>
    <xf numFmtId="49" fontId="1" fillId="0" borderId="7" xfId="0" applyNumberFormat="1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/>
    </xf>
    <xf numFmtId="0" fontId="1" fillId="0" borderId="7" xfId="0" applyFont="1" applyBorder="1" applyAlignment="1">
      <alignment wrapText="1"/>
    </xf>
    <xf numFmtId="0" fontId="5" fillId="0" borderId="9" xfId="0" applyNumberFormat="1" applyFont="1" applyBorder="1" applyAlignment="1">
      <alignment vertical="top" wrapText="1"/>
    </xf>
    <xf numFmtId="0" fontId="5" fillId="2" borderId="0" xfId="0" applyNumberFormat="1" applyFont="1" applyFill="1" applyBorder="1" applyAlignment="1">
      <alignment vertical="top"/>
    </xf>
    <xf numFmtId="0" fontId="5" fillId="0" borderId="0" xfId="0" applyNumberFormat="1" applyFont="1" applyBorder="1" applyAlignment="1">
      <alignment vertical="top"/>
    </xf>
    <xf numFmtId="0" fontId="6" fillId="0" borderId="10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/>
    </xf>
    <xf numFmtId="0" fontId="1" fillId="3" borderId="1" xfId="0" applyNumberFormat="1" applyFont="1" applyFill="1" applyBorder="1" applyAlignment="1" applyProtection="1">
      <alignment vertical="top" wrapText="1"/>
      <protection locked="0"/>
    </xf>
    <xf numFmtId="0" fontId="1" fillId="0" borderId="7" xfId="0" applyFont="1" applyFill="1" applyBorder="1"/>
    <xf numFmtId="0" fontId="0" fillId="0" borderId="7" xfId="0" applyFill="1" applyBorder="1" applyAlignment="1">
      <alignment horizontal="center" vertical="center"/>
    </xf>
    <xf numFmtId="49" fontId="0" fillId="0" borderId="7" xfId="0" applyNumberFormat="1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/>
    </xf>
    <xf numFmtId="0" fontId="9" fillId="0" borderId="7" xfId="0" applyFont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top" wrapText="1"/>
    </xf>
    <xf numFmtId="0" fontId="6" fillId="0" borderId="7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/>
    </xf>
    <xf numFmtId="49" fontId="1" fillId="0" borderId="11" xfId="0" applyNumberFormat="1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top" wrapText="1"/>
    </xf>
    <xf numFmtId="0" fontId="1" fillId="0" borderId="10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top" wrapText="1"/>
    </xf>
    <xf numFmtId="0" fontId="6" fillId="0" borderId="7" xfId="0" applyFont="1" applyBorder="1" applyAlignment="1">
      <alignment horizontal="center" vertical="top" wrapText="1"/>
    </xf>
    <xf numFmtId="0" fontId="1" fillId="3" borderId="12" xfId="0" applyNumberFormat="1" applyFont="1" applyFill="1" applyBorder="1" applyAlignment="1">
      <alignment horizontal="center" vertical="top"/>
    </xf>
    <xf numFmtId="0" fontId="1" fillId="3" borderId="13" xfId="0" applyNumberFormat="1" applyFont="1" applyFill="1" applyBorder="1" applyAlignment="1">
      <alignment horizontal="left" vertical="top" wrapText="1"/>
    </xf>
    <xf numFmtId="0" fontId="1" fillId="0" borderId="14" xfId="0" applyFont="1" applyFill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top" wrapText="1"/>
    </xf>
    <xf numFmtId="0" fontId="1" fillId="0" borderId="16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wrapText="1"/>
    </xf>
    <xf numFmtId="0" fontId="12" fillId="0" borderId="7" xfId="0" applyFont="1" applyBorder="1" applyAlignment="1">
      <alignment wrapText="1"/>
    </xf>
    <xf numFmtId="0" fontId="6" fillId="0" borderId="7" xfId="0" applyFont="1" applyBorder="1" applyAlignment="1">
      <alignment wrapText="1"/>
    </xf>
    <xf numFmtId="4" fontId="1" fillId="3" borderId="1" xfId="0" applyNumberFormat="1" applyFont="1" applyFill="1" applyBorder="1" applyAlignment="1">
      <alignment vertical="top" wrapText="1"/>
    </xf>
    <xf numFmtId="164" fontId="1" fillId="3" borderId="1" xfId="0" applyNumberFormat="1" applyFont="1" applyFill="1" applyBorder="1" applyAlignment="1">
      <alignment vertical="top" wrapText="1"/>
    </xf>
    <xf numFmtId="2" fontId="1" fillId="3" borderId="1" xfId="0" applyNumberFormat="1" applyFont="1" applyFill="1" applyBorder="1" applyAlignment="1">
      <alignment horizontal="left" vertical="top" wrapText="1"/>
    </xf>
    <xf numFmtId="0" fontId="5" fillId="2" borderId="17" xfId="0" applyNumberFormat="1" applyFont="1" applyFill="1" applyBorder="1" applyAlignment="1">
      <alignment horizontal="center" vertical="top"/>
    </xf>
    <xf numFmtId="0" fontId="5" fillId="2" borderId="0" xfId="0" applyNumberFormat="1" applyFont="1" applyFill="1" applyBorder="1" applyAlignment="1">
      <alignment horizontal="left" vertical="top"/>
    </xf>
    <xf numFmtId="0" fontId="13" fillId="2" borderId="0" xfId="0" applyNumberFormat="1" applyFont="1" applyFill="1" applyBorder="1" applyAlignment="1">
      <alignment horizontal="left" vertical="top"/>
    </xf>
    <xf numFmtId="0" fontId="5" fillId="2" borderId="0" xfId="0" applyNumberFormat="1" applyFont="1" applyFill="1" applyBorder="1" applyAlignment="1">
      <alignment horizontal="center" vertical="top"/>
    </xf>
    <xf numFmtId="164" fontId="5" fillId="2" borderId="0" xfId="0" applyNumberFormat="1" applyFont="1" applyFill="1" applyBorder="1" applyAlignment="1">
      <alignment vertical="top"/>
    </xf>
    <xf numFmtId="0" fontId="5" fillId="3" borderId="0" xfId="0" applyNumberFormat="1" applyFont="1" applyFill="1" applyBorder="1" applyAlignment="1">
      <alignment vertical="top"/>
    </xf>
    <xf numFmtId="0" fontId="1" fillId="0" borderId="18" xfId="0" applyFont="1" applyBorder="1"/>
    <xf numFmtId="0" fontId="3" fillId="2" borderId="1" xfId="0" applyNumberFormat="1" applyFont="1" applyFill="1" applyBorder="1" applyAlignment="1">
      <alignment horizontal="right" vertical="top"/>
    </xf>
    <xf numFmtId="2" fontId="3" fillId="2" borderId="1" xfId="0" applyNumberFormat="1" applyFont="1" applyFill="1" applyBorder="1" applyAlignment="1">
      <alignment horizontal="right" vertical="top"/>
    </xf>
    <xf numFmtId="0" fontId="1" fillId="2" borderId="1" xfId="0" applyNumberFormat="1" applyFont="1" applyFill="1" applyBorder="1" applyAlignment="1">
      <alignment horizontal="center" vertical="top" wrapText="1"/>
    </xf>
    <xf numFmtId="0" fontId="1" fillId="2" borderId="1" xfId="0" applyNumberFormat="1" applyFont="1" applyFill="1" applyBorder="1" applyAlignment="1">
      <alignment horizontal="left" vertical="top" wrapText="1"/>
    </xf>
    <xf numFmtId="0" fontId="4" fillId="2" borderId="1" xfId="0" applyNumberFormat="1" applyFont="1" applyFill="1" applyBorder="1" applyAlignment="1">
      <alignment horizontal="left" vertical="top" wrapText="1"/>
    </xf>
    <xf numFmtId="0" fontId="1" fillId="2" borderId="1" xfId="0" applyNumberFormat="1" applyFont="1" applyFill="1" applyBorder="1" applyAlignment="1">
      <alignment horizontal="right" vertical="top" wrapText="1"/>
    </xf>
    <xf numFmtId="2" fontId="1" fillId="2" borderId="1" xfId="0" applyNumberFormat="1" applyFont="1" applyFill="1" applyBorder="1" applyAlignment="1">
      <alignment horizontal="right" vertical="top" wrapText="1"/>
    </xf>
    <xf numFmtId="0" fontId="5" fillId="2" borderId="2" xfId="0" applyNumberFormat="1" applyFont="1" applyFill="1" applyBorder="1" applyAlignment="1">
      <alignment horizontal="center" vertical="top"/>
    </xf>
    <xf numFmtId="0" fontId="1" fillId="2" borderId="4" xfId="0" applyNumberFormat="1" applyFont="1" applyFill="1" applyBorder="1" applyAlignment="1">
      <alignment horizontal="center" vertical="top" wrapText="1"/>
    </xf>
    <xf numFmtId="0" fontId="4" fillId="2" borderId="5" xfId="0" applyNumberFormat="1" applyFont="1" applyFill="1" applyBorder="1" applyAlignment="1">
      <alignment horizontal="center" vertical="top" wrapText="1"/>
    </xf>
    <xf numFmtId="0" fontId="1" fillId="2" borderId="2" xfId="0" applyNumberFormat="1" applyFont="1" applyFill="1" applyBorder="1" applyAlignment="1">
      <alignment horizontal="left" vertical="top" wrapText="1"/>
    </xf>
    <xf numFmtId="0" fontId="1" fillId="2" borderId="2" xfId="0" applyNumberFormat="1" applyFont="1" applyFill="1" applyBorder="1" applyAlignment="1">
      <alignment horizontal="center" vertical="top" wrapText="1"/>
    </xf>
    <xf numFmtId="0" fontId="1" fillId="2" borderId="6" xfId="0" applyNumberFormat="1" applyFont="1" applyFill="1" applyBorder="1" applyAlignment="1">
      <alignment horizontal="left" vertical="top" wrapText="1"/>
    </xf>
    <xf numFmtId="0" fontId="1" fillId="2" borderId="2" xfId="0" applyNumberFormat="1" applyFont="1" applyFill="1" applyBorder="1" applyAlignment="1">
      <alignment horizontal="right" vertical="top" wrapText="1"/>
    </xf>
    <xf numFmtId="2" fontId="1" fillId="2" borderId="2" xfId="0" applyNumberFormat="1" applyFont="1" applyFill="1" applyBorder="1" applyAlignment="1">
      <alignment horizontal="right" vertical="top" wrapText="1"/>
    </xf>
    <xf numFmtId="0" fontId="14" fillId="2" borderId="7" xfId="0" applyFont="1" applyFill="1" applyBorder="1" applyAlignment="1">
      <alignment horizontal="center" vertical="top" wrapText="1"/>
    </xf>
    <xf numFmtId="4" fontId="15" fillId="0" borderId="1" xfId="0" applyNumberFormat="1" applyFont="1" applyBorder="1" applyAlignment="1">
      <alignment horizontal="center" vertical="center"/>
    </xf>
    <xf numFmtId="4" fontId="15" fillId="0" borderId="19" xfId="0" applyNumberFormat="1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4" fontId="15" fillId="0" borderId="7" xfId="0" applyNumberFormat="1" applyFont="1" applyBorder="1" applyAlignment="1">
      <alignment horizontal="center" vertical="center"/>
    </xf>
    <xf numFmtId="0" fontId="17" fillId="0" borderId="1" xfId="0" applyFont="1" applyBorder="1" applyAlignment="1">
      <alignment wrapText="1"/>
    </xf>
    <xf numFmtId="0" fontId="6" fillId="0" borderId="1" xfId="0" applyFont="1" applyBorder="1" applyAlignment="1">
      <alignment wrapText="1"/>
    </xf>
    <xf numFmtId="0" fontId="6" fillId="2" borderId="1" xfId="0" applyNumberFormat="1" applyFont="1" applyFill="1" applyBorder="1" applyAlignment="1">
      <alignment horizontal="center" vertical="top"/>
    </xf>
    <xf numFmtId="0" fontId="6" fillId="2" borderId="1" xfId="0" applyNumberFormat="1" applyFont="1" applyFill="1" applyBorder="1" applyAlignment="1">
      <alignment horizontal="left" vertical="top"/>
    </xf>
    <xf numFmtId="0" fontId="6" fillId="3" borderId="1" xfId="0" applyNumberFormat="1" applyFont="1" applyFill="1" applyBorder="1" applyAlignment="1">
      <alignment horizontal="center" vertical="top"/>
    </xf>
    <xf numFmtId="0" fontId="8" fillId="0" borderId="7" xfId="0" applyFont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vertical="top" wrapText="1"/>
    </xf>
    <xf numFmtId="0" fontId="6" fillId="2" borderId="1" xfId="0" applyFont="1" applyFill="1" applyBorder="1" applyAlignment="1">
      <alignment wrapText="1"/>
    </xf>
    <xf numFmtId="0" fontId="6" fillId="2" borderId="1" xfId="0" applyNumberFormat="1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wrapText="1"/>
    </xf>
    <xf numFmtId="0" fontId="6" fillId="0" borderId="0" xfId="0" applyFont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2" fontId="6" fillId="3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wrapText="1"/>
    </xf>
    <xf numFmtId="0" fontId="6" fillId="3" borderId="1" xfId="0" applyFont="1" applyFill="1" applyBorder="1" applyAlignment="1">
      <alignment horizontal="left" wrapText="1"/>
    </xf>
    <xf numFmtId="0" fontId="6" fillId="3" borderId="1" xfId="0" applyFont="1" applyFill="1" applyBorder="1" applyAlignment="1">
      <alignment horizontal="right"/>
    </xf>
    <xf numFmtId="2" fontId="6" fillId="3" borderId="1" xfId="0" applyNumberFormat="1" applyFont="1" applyFill="1" applyBorder="1" applyAlignment="1">
      <alignment horizontal="right"/>
    </xf>
    <xf numFmtId="0" fontId="1" fillId="0" borderId="2" xfId="0" applyNumberFormat="1" applyFont="1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2" fillId="2" borderId="1" xfId="0" applyNumberFormat="1" applyFont="1" applyFill="1" applyBorder="1" applyAlignment="1">
      <alignment horizontal="left" vertical="top"/>
    </xf>
    <xf numFmtId="0" fontId="2" fillId="2" borderId="1" xfId="0" applyNumberFormat="1" applyFont="1" applyFill="1" applyBorder="1" applyAlignment="1">
      <alignment horizontal="center" vertical="top"/>
    </xf>
    <xf numFmtId="0" fontId="3" fillId="2" borderId="1" xfId="0" applyNumberFormat="1" applyFont="1" applyFill="1" applyBorder="1" applyAlignment="1">
      <alignment horizontal="left" vertical="top"/>
    </xf>
    <xf numFmtId="0" fontId="3" fillId="2" borderId="1" xfId="0" applyNumberFormat="1" applyFont="1" applyFill="1" applyBorder="1" applyAlignment="1">
      <alignment horizontal="center" vertical="top"/>
    </xf>
    <xf numFmtId="164" fontId="3" fillId="2" borderId="1" xfId="0" applyNumberFormat="1" applyFont="1" applyFill="1" applyBorder="1" applyAlignment="1">
      <alignment horizontal="center" vertical="top"/>
    </xf>
    <xf numFmtId="0" fontId="3" fillId="3" borderId="1" xfId="0" applyNumberFormat="1" applyFont="1" applyFill="1" applyBorder="1" applyAlignment="1">
      <alignment vertical="top"/>
    </xf>
    <xf numFmtId="0" fontId="1" fillId="3" borderId="1" xfId="0" applyNumberFormat="1" applyFont="1" applyFill="1" applyBorder="1" applyAlignment="1">
      <alignment horizontal="center" vertical="top" wrapText="1"/>
    </xf>
    <xf numFmtId="0" fontId="0" fillId="2" borderId="2" xfId="0" applyFill="1" applyBorder="1" applyAlignment="1">
      <alignment horizontal="center" vertical="top" wrapText="1"/>
    </xf>
    <xf numFmtId="0" fontId="0" fillId="2" borderId="3" xfId="0" applyFont="1" applyFill="1" applyBorder="1" applyAlignment="1">
      <alignment horizontal="center" vertical="top" wrapText="1"/>
    </xf>
    <xf numFmtId="0" fontId="1" fillId="3" borderId="2" xfId="0" applyNumberFormat="1" applyFont="1" applyFill="1" applyBorder="1" applyAlignment="1">
      <alignment horizontal="center" vertical="top" wrapText="1"/>
    </xf>
    <xf numFmtId="0" fontId="1" fillId="3" borderId="3" xfId="0" applyNumberFormat="1" applyFont="1" applyFill="1" applyBorder="1" applyAlignment="1">
      <alignment horizontal="center" vertical="top" wrapText="1"/>
    </xf>
    <xf numFmtId="0" fontId="0" fillId="2" borderId="2" xfId="0" applyFont="1" applyFill="1" applyBorder="1" applyAlignment="1">
      <alignment horizontal="center" vertical="top" wrapText="1"/>
    </xf>
    <xf numFmtId="0" fontId="18" fillId="2" borderId="1" xfId="0" applyNumberFormat="1" applyFont="1" applyFill="1" applyBorder="1" applyAlignment="1">
      <alignment horizontal="left" vertical="top"/>
    </xf>
    <xf numFmtId="0" fontId="18" fillId="2" borderId="1" xfId="0" applyNumberFormat="1" applyFont="1" applyFill="1" applyBorder="1" applyAlignment="1">
      <alignment horizontal="center" vertical="top"/>
    </xf>
    <xf numFmtId="0" fontId="18" fillId="2" borderId="12" xfId="0" applyNumberFormat="1" applyFont="1" applyFill="1" applyBorder="1" applyAlignment="1">
      <alignment horizontal="left" vertical="top" wrapText="1"/>
    </xf>
    <xf numFmtId="0" fontId="0" fillId="0" borderId="13" xfId="0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Z45"/>
  <sheetViews>
    <sheetView workbookViewId="0">
      <selection activeCell="K4" sqref="K4"/>
    </sheetView>
  </sheetViews>
  <sheetFormatPr defaultColWidth="9.140625" defaultRowHeight="15"/>
  <cols>
    <col min="1" max="1" width="6.85546875" style="70" customWidth="1"/>
    <col min="2" max="2" width="11.5703125" style="71" customWidth="1"/>
    <col min="3" max="3" width="13.28515625" style="72" customWidth="1"/>
    <col min="4" max="4" width="10.28515625" style="71" bestFit="1" customWidth="1"/>
    <col min="5" max="5" width="12" style="71" bestFit="1" customWidth="1"/>
    <col min="6" max="6" width="12.5703125" style="71" customWidth="1"/>
    <col min="7" max="7" width="8.140625" style="71" customWidth="1"/>
    <col min="8" max="8" width="9.5703125" style="73" customWidth="1"/>
    <col min="9" max="9" width="8.5703125" style="71" customWidth="1"/>
    <col min="10" max="10" width="9.7109375" style="73" customWidth="1"/>
    <col min="11" max="11" width="11.140625" style="73" customWidth="1"/>
    <col min="12" max="12" width="7.42578125" style="73" customWidth="1"/>
    <col min="13" max="13" width="22" style="71" customWidth="1"/>
    <col min="14" max="14" width="21.28515625" style="32" customWidth="1"/>
    <col min="15" max="15" width="15" style="32" customWidth="1"/>
    <col min="16" max="16" width="13.85546875" style="73" customWidth="1"/>
    <col min="17" max="17" width="9.140625" style="74" customWidth="1"/>
    <col min="18" max="18" width="9.5703125" style="75" customWidth="1"/>
    <col min="19" max="19" width="11" style="71" customWidth="1"/>
    <col min="20" max="20" width="15.42578125" style="73" customWidth="1"/>
    <col min="21" max="21" width="14.42578125" style="32" customWidth="1"/>
    <col min="22" max="22" width="6.5703125" style="32" customWidth="1"/>
    <col min="23" max="23" width="8" style="32" customWidth="1"/>
    <col min="24" max="24" width="9" style="32" customWidth="1"/>
    <col min="25" max="25" width="13.7109375" style="31" hidden="1" customWidth="1"/>
    <col min="26" max="26" width="10.28515625" style="32" customWidth="1"/>
    <col min="27" max="52" width="9.140625" style="32"/>
    <col min="53" max="16384" width="9.140625" style="33"/>
  </cols>
  <sheetData>
    <row r="1" spans="1:52" s="7" customFormat="1" ht="16.5" customHeight="1">
      <c r="A1" s="1"/>
      <c r="B1" s="2"/>
      <c r="C1" s="121" t="s">
        <v>0</v>
      </c>
      <c r="D1" s="121"/>
      <c r="E1" s="121"/>
      <c r="F1" s="121"/>
      <c r="G1" s="121"/>
      <c r="H1" s="121"/>
      <c r="I1" s="121"/>
      <c r="J1" s="122"/>
      <c r="K1" s="122"/>
      <c r="L1" s="122"/>
      <c r="M1" s="123" t="s">
        <v>331</v>
      </c>
      <c r="N1" s="124"/>
      <c r="O1" s="124"/>
      <c r="P1" s="124"/>
      <c r="Q1" s="125"/>
      <c r="R1" s="126"/>
      <c r="S1" s="123"/>
      <c r="T1" s="127" t="s">
        <v>1</v>
      </c>
      <c r="U1" s="128" t="s">
        <v>2</v>
      </c>
      <c r="V1" s="127" t="s">
        <v>3</v>
      </c>
      <c r="W1" s="130" t="s">
        <v>4</v>
      </c>
      <c r="X1" s="4"/>
      <c r="Y1" s="119" t="s">
        <v>5</v>
      </c>
      <c r="Z1" s="5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</row>
    <row r="2" spans="1:52" s="15" customFormat="1" ht="149.25" customHeight="1">
      <c r="A2" s="8" t="s">
        <v>6</v>
      </c>
      <c r="B2" s="9" t="s">
        <v>7</v>
      </c>
      <c r="C2" s="10" t="s">
        <v>8</v>
      </c>
      <c r="D2" s="9" t="s">
        <v>9</v>
      </c>
      <c r="E2" s="9" t="s">
        <v>10</v>
      </c>
      <c r="F2" s="9" t="s">
        <v>11</v>
      </c>
      <c r="G2" s="9" t="s">
        <v>12</v>
      </c>
      <c r="H2" s="8" t="s">
        <v>13</v>
      </c>
      <c r="I2" s="9" t="s">
        <v>14</v>
      </c>
      <c r="J2" s="8" t="s">
        <v>15</v>
      </c>
      <c r="K2" s="8" t="s">
        <v>16</v>
      </c>
      <c r="L2" s="8" t="s">
        <v>17</v>
      </c>
      <c r="M2" s="9" t="s">
        <v>18</v>
      </c>
      <c r="N2" s="8" t="s">
        <v>19</v>
      </c>
      <c r="O2" s="8" t="s">
        <v>20</v>
      </c>
      <c r="P2" s="8" t="s">
        <v>21</v>
      </c>
      <c r="Q2" s="11" t="s">
        <v>22</v>
      </c>
      <c r="R2" s="12" t="s">
        <v>23</v>
      </c>
      <c r="S2" s="9" t="s">
        <v>24</v>
      </c>
      <c r="T2" s="127"/>
      <c r="U2" s="129"/>
      <c r="V2" s="127"/>
      <c r="W2" s="131"/>
      <c r="X2" s="13" t="s">
        <v>25</v>
      </c>
      <c r="Y2" s="120"/>
      <c r="Z2" s="14"/>
    </row>
    <row r="3" spans="1:52" s="15" customFormat="1" ht="15.75">
      <c r="A3" s="16">
        <v>1</v>
      </c>
      <c r="B3" s="17">
        <v>2</v>
      </c>
      <c r="C3" s="18">
        <v>3</v>
      </c>
      <c r="D3" s="19">
        <v>4</v>
      </c>
      <c r="E3" s="19">
        <v>5</v>
      </c>
      <c r="F3" s="19">
        <v>6</v>
      </c>
      <c r="G3" s="20">
        <v>7</v>
      </c>
      <c r="H3" s="19">
        <v>8</v>
      </c>
      <c r="I3" s="19">
        <v>9</v>
      </c>
      <c r="J3" s="19">
        <v>10</v>
      </c>
      <c r="K3" s="19">
        <v>11</v>
      </c>
      <c r="L3" s="19">
        <v>12</v>
      </c>
      <c r="M3" s="21">
        <v>13</v>
      </c>
      <c r="N3" s="19">
        <v>14</v>
      </c>
      <c r="O3" s="19">
        <v>15</v>
      </c>
      <c r="P3" s="19">
        <v>16</v>
      </c>
      <c r="Q3" s="19">
        <v>17</v>
      </c>
      <c r="R3" s="19">
        <v>18</v>
      </c>
      <c r="S3" s="19">
        <v>19</v>
      </c>
      <c r="T3" s="19">
        <v>20</v>
      </c>
      <c r="U3" s="19">
        <v>21</v>
      </c>
      <c r="V3" s="19">
        <v>22</v>
      </c>
      <c r="W3" s="19">
        <v>23</v>
      </c>
      <c r="X3" s="8">
        <v>24</v>
      </c>
      <c r="Y3" s="19">
        <v>23</v>
      </c>
      <c r="Z3" s="22"/>
    </row>
    <row r="4" spans="1:52" ht="180">
      <c r="A4" s="23">
        <v>1</v>
      </c>
      <c r="B4" s="24" t="s">
        <v>26</v>
      </c>
      <c r="C4" s="9" t="s">
        <v>27</v>
      </c>
      <c r="D4" s="25" t="s">
        <v>28</v>
      </c>
      <c r="E4" s="25" t="s">
        <v>29</v>
      </c>
      <c r="F4" s="25" t="s">
        <v>30</v>
      </c>
      <c r="G4" s="24">
        <v>14</v>
      </c>
      <c r="H4" s="8">
        <v>81</v>
      </c>
      <c r="I4" s="26" t="s">
        <v>31</v>
      </c>
      <c r="J4" s="12"/>
      <c r="K4" s="12"/>
      <c r="L4" s="8">
        <v>11</v>
      </c>
      <c r="M4" s="27" t="s">
        <v>32</v>
      </c>
      <c r="N4" s="27" t="s">
        <v>33</v>
      </c>
      <c r="O4" s="28" t="s">
        <v>34</v>
      </c>
      <c r="P4" s="26" t="s">
        <v>35</v>
      </c>
      <c r="Q4" s="24">
        <v>2138</v>
      </c>
      <c r="R4" s="24">
        <v>658.4</v>
      </c>
      <c r="S4" s="29">
        <v>252.3</v>
      </c>
      <c r="T4" s="30" t="s">
        <v>36</v>
      </c>
      <c r="U4" s="26" t="s">
        <v>37</v>
      </c>
      <c r="V4" s="26" t="s">
        <v>38</v>
      </c>
      <c r="W4" s="24"/>
      <c r="X4" s="26"/>
    </row>
    <row r="5" spans="1:52" ht="75">
      <c r="A5" s="23">
        <v>2</v>
      </c>
      <c r="B5" s="24" t="s">
        <v>39</v>
      </c>
      <c r="C5" s="9" t="s">
        <v>40</v>
      </c>
      <c r="D5" s="25" t="s">
        <v>28</v>
      </c>
      <c r="E5" s="25" t="s">
        <v>29</v>
      </c>
      <c r="F5" s="25" t="s">
        <v>30</v>
      </c>
      <c r="G5" s="24">
        <v>14</v>
      </c>
      <c r="H5" s="8">
        <v>81</v>
      </c>
      <c r="I5" s="26"/>
      <c r="J5" s="12"/>
      <c r="K5" s="12"/>
      <c r="L5" s="8"/>
      <c r="M5" s="34" t="s">
        <v>41</v>
      </c>
      <c r="N5" s="27" t="s">
        <v>42</v>
      </c>
      <c r="O5" s="35" t="s">
        <v>43</v>
      </c>
      <c r="P5" s="26" t="s">
        <v>44</v>
      </c>
      <c r="Q5" s="24">
        <v>0</v>
      </c>
      <c r="R5" s="24">
        <v>0</v>
      </c>
      <c r="S5" s="29">
        <v>10000</v>
      </c>
      <c r="T5" s="30" t="s">
        <v>36</v>
      </c>
      <c r="U5" s="26" t="s">
        <v>45</v>
      </c>
      <c r="V5" s="24"/>
      <c r="W5" s="24"/>
      <c r="X5" s="26"/>
    </row>
    <row r="6" spans="1:52" ht="75">
      <c r="A6" s="23">
        <v>3</v>
      </c>
      <c r="B6" s="24" t="s">
        <v>46</v>
      </c>
      <c r="C6" s="9" t="s">
        <v>40</v>
      </c>
      <c r="D6" s="25" t="s">
        <v>28</v>
      </c>
      <c r="E6" s="25" t="s">
        <v>29</v>
      </c>
      <c r="F6" s="25" t="s">
        <v>30</v>
      </c>
      <c r="G6" s="24">
        <v>14</v>
      </c>
      <c r="H6" s="8">
        <v>81</v>
      </c>
      <c r="I6" s="26"/>
      <c r="J6" s="12"/>
      <c r="K6" s="12"/>
      <c r="L6" s="8"/>
      <c r="M6" s="34" t="s">
        <v>41</v>
      </c>
      <c r="N6" s="27" t="s">
        <v>47</v>
      </c>
      <c r="O6" s="35" t="s">
        <v>48</v>
      </c>
      <c r="P6" s="26" t="s">
        <v>49</v>
      </c>
      <c r="Q6" s="24">
        <v>0</v>
      </c>
      <c r="R6" s="24">
        <v>0</v>
      </c>
      <c r="S6" s="29">
        <v>20000</v>
      </c>
      <c r="T6" s="30" t="s">
        <v>36</v>
      </c>
      <c r="U6" s="26" t="s">
        <v>50</v>
      </c>
      <c r="V6" s="24"/>
      <c r="W6" s="24"/>
      <c r="X6" s="26"/>
    </row>
    <row r="7" spans="1:52" ht="75">
      <c r="A7" s="23">
        <v>4</v>
      </c>
      <c r="B7" s="24" t="s">
        <v>51</v>
      </c>
      <c r="C7" s="9" t="s">
        <v>40</v>
      </c>
      <c r="D7" s="25" t="s">
        <v>28</v>
      </c>
      <c r="E7" s="25" t="s">
        <v>29</v>
      </c>
      <c r="F7" s="25" t="s">
        <v>30</v>
      </c>
      <c r="G7" s="24">
        <v>14</v>
      </c>
      <c r="H7" s="8">
        <v>81</v>
      </c>
      <c r="I7" s="26"/>
      <c r="J7" s="36"/>
      <c r="K7" s="12"/>
      <c r="L7" s="8"/>
      <c r="M7" s="34" t="s">
        <v>41</v>
      </c>
      <c r="N7" s="27" t="s">
        <v>52</v>
      </c>
      <c r="O7" s="35" t="s">
        <v>53</v>
      </c>
      <c r="P7" s="26" t="s">
        <v>54</v>
      </c>
      <c r="Q7" s="24">
        <v>0</v>
      </c>
      <c r="R7" s="24">
        <v>0</v>
      </c>
      <c r="S7" s="29">
        <v>10000</v>
      </c>
      <c r="T7" s="30" t="s">
        <v>36</v>
      </c>
      <c r="U7" s="26" t="s">
        <v>55</v>
      </c>
      <c r="V7" s="24"/>
      <c r="W7" s="24"/>
      <c r="X7" s="26"/>
    </row>
    <row r="8" spans="1:52" ht="75">
      <c r="A8" s="23">
        <v>5</v>
      </c>
      <c r="B8" s="24" t="s">
        <v>56</v>
      </c>
      <c r="C8" s="9" t="s">
        <v>40</v>
      </c>
      <c r="D8" s="25" t="s">
        <v>28</v>
      </c>
      <c r="E8" s="25" t="s">
        <v>29</v>
      </c>
      <c r="F8" s="25" t="s">
        <v>30</v>
      </c>
      <c r="G8" s="24">
        <v>14</v>
      </c>
      <c r="H8" s="8">
        <v>81</v>
      </c>
      <c r="I8" s="26"/>
      <c r="J8" s="12"/>
      <c r="K8" s="12"/>
      <c r="L8" s="8"/>
      <c r="M8" s="34" t="s">
        <v>41</v>
      </c>
      <c r="N8" s="27" t="s">
        <v>57</v>
      </c>
      <c r="O8" s="35" t="s">
        <v>58</v>
      </c>
      <c r="P8" s="26" t="s">
        <v>59</v>
      </c>
      <c r="Q8" s="24">
        <v>0</v>
      </c>
      <c r="R8" s="24">
        <v>0</v>
      </c>
      <c r="S8" s="29">
        <v>5000</v>
      </c>
      <c r="T8" s="30" t="s">
        <v>36</v>
      </c>
      <c r="U8" s="26" t="s">
        <v>60</v>
      </c>
      <c r="V8" s="24"/>
      <c r="W8" s="24"/>
      <c r="X8" s="26"/>
    </row>
    <row r="9" spans="1:52" ht="75">
      <c r="A9" s="23">
        <v>6</v>
      </c>
      <c r="B9" s="24" t="s">
        <v>61</v>
      </c>
      <c r="C9" s="9" t="s">
        <v>40</v>
      </c>
      <c r="D9" s="25" t="s">
        <v>28</v>
      </c>
      <c r="E9" s="25" t="s">
        <v>29</v>
      </c>
      <c r="F9" s="25" t="s">
        <v>30</v>
      </c>
      <c r="G9" s="24">
        <v>14</v>
      </c>
      <c r="H9" s="8">
        <v>81</v>
      </c>
      <c r="I9" s="26"/>
      <c r="J9" s="12"/>
      <c r="K9" s="12"/>
      <c r="L9" s="8"/>
      <c r="M9" s="34" t="s">
        <v>41</v>
      </c>
      <c r="N9" s="27" t="s">
        <v>62</v>
      </c>
      <c r="O9" s="35" t="s">
        <v>63</v>
      </c>
      <c r="P9" s="26" t="s">
        <v>64</v>
      </c>
      <c r="Q9" s="24">
        <v>0</v>
      </c>
      <c r="R9" s="24">
        <v>0</v>
      </c>
      <c r="S9" s="29">
        <v>10000</v>
      </c>
      <c r="T9" s="30" t="s">
        <v>36</v>
      </c>
      <c r="U9" s="26" t="s">
        <v>65</v>
      </c>
      <c r="V9" s="24"/>
      <c r="W9" s="24"/>
      <c r="X9" s="26"/>
    </row>
    <row r="10" spans="1:52" ht="76.5">
      <c r="A10" s="23">
        <v>7</v>
      </c>
      <c r="B10" s="24" t="s">
        <v>66</v>
      </c>
      <c r="C10" s="9" t="s">
        <v>40</v>
      </c>
      <c r="D10" s="25" t="s">
        <v>28</v>
      </c>
      <c r="E10" s="25" t="s">
        <v>29</v>
      </c>
      <c r="F10" s="25" t="s">
        <v>30</v>
      </c>
      <c r="G10" s="24">
        <v>14</v>
      </c>
      <c r="H10" s="8">
        <v>81</v>
      </c>
      <c r="I10" s="26"/>
      <c r="J10" s="12"/>
      <c r="K10" s="12"/>
      <c r="L10" s="8"/>
      <c r="M10" s="34" t="s">
        <v>41</v>
      </c>
      <c r="N10" s="27" t="s">
        <v>67</v>
      </c>
      <c r="O10" s="35" t="s">
        <v>68</v>
      </c>
      <c r="P10" s="26" t="s">
        <v>69</v>
      </c>
      <c r="Q10" s="24">
        <v>0</v>
      </c>
      <c r="R10" s="24">
        <v>0</v>
      </c>
      <c r="S10" s="29">
        <v>2500</v>
      </c>
      <c r="T10" s="30" t="s">
        <v>36</v>
      </c>
      <c r="U10" s="26" t="s">
        <v>70</v>
      </c>
      <c r="V10" s="24"/>
      <c r="W10" s="24"/>
      <c r="X10" s="26"/>
    </row>
    <row r="11" spans="1:52" ht="75">
      <c r="A11" s="23">
        <v>8</v>
      </c>
      <c r="B11" s="24" t="s">
        <v>71</v>
      </c>
      <c r="C11" s="9" t="s">
        <v>40</v>
      </c>
      <c r="D11" s="25" t="s">
        <v>28</v>
      </c>
      <c r="E11" s="25" t="s">
        <v>29</v>
      </c>
      <c r="F11" s="25" t="s">
        <v>30</v>
      </c>
      <c r="G11" s="26">
        <v>14</v>
      </c>
      <c r="H11" s="8">
        <v>81</v>
      </c>
      <c r="I11" s="26"/>
      <c r="J11" s="12"/>
      <c r="K11" s="12"/>
      <c r="L11" s="8"/>
      <c r="M11" s="34" t="s">
        <v>72</v>
      </c>
      <c r="N11" s="27" t="s">
        <v>73</v>
      </c>
      <c r="O11" s="27" t="s">
        <v>74</v>
      </c>
      <c r="P11" s="26" t="s">
        <v>75</v>
      </c>
      <c r="Q11" s="26">
        <v>71.7</v>
      </c>
      <c r="R11" s="24">
        <v>70.7</v>
      </c>
      <c r="S11" s="29">
        <v>54</v>
      </c>
      <c r="T11" s="30" t="s">
        <v>36</v>
      </c>
      <c r="U11" s="26" t="s">
        <v>76</v>
      </c>
      <c r="V11" s="37"/>
      <c r="W11" s="37"/>
      <c r="X11" s="37"/>
    </row>
    <row r="12" spans="1:52" ht="210">
      <c r="A12" s="23">
        <v>9</v>
      </c>
      <c r="B12" s="38" t="s">
        <v>77</v>
      </c>
      <c r="C12" s="9" t="s">
        <v>78</v>
      </c>
      <c r="D12" s="38">
        <v>5703761</v>
      </c>
      <c r="E12" s="38">
        <v>6109011442</v>
      </c>
      <c r="F12" s="39" t="s">
        <v>30</v>
      </c>
      <c r="G12" s="38">
        <v>14</v>
      </c>
      <c r="H12" s="8">
        <v>81</v>
      </c>
      <c r="I12" s="40" t="s">
        <v>79</v>
      </c>
      <c r="J12" s="12"/>
      <c r="K12" s="12"/>
      <c r="L12" s="8">
        <v>5</v>
      </c>
      <c r="M12" s="41" t="s">
        <v>80</v>
      </c>
      <c r="N12" s="42" t="s">
        <v>81</v>
      </c>
      <c r="O12" s="35" t="s">
        <v>82</v>
      </c>
      <c r="P12" s="40" t="s">
        <v>83</v>
      </c>
      <c r="Q12" s="38">
        <v>2722</v>
      </c>
      <c r="R12" s="38">
        <v>0</v>
      </c>
      <c r="S12" s="43">
        <v>712.4</v>
      </c>
      <c r="T12" s="44" t="s">
        <v>36</v>
      </c>
      <c r="U12" s="40" t="s">
        <v>84</v>
      </c>
      <c r="V12" s="40" t="s">
        <v>85</v>
      </c>
      <c r="W12" s="26" t="s">
        <v>86</v>
      </c>
      <c r="X12" s="40"/>
    </row>
    <row r="13" spans="1:52" ht="76.5">
      <c r="A13" s="23">
        <v>10</v>
      </c>
      <c r="B13" s="24" t="s">
        <v>87</v>
      </c>
      <c r="C13" s="9" t="s">
        <v>40</v>
      </c>
      <c r="D13" s="25" t="s">
        <v>28</v>
      </c>
      <c r="E13" s="25" t="s">
        <v>29</v>
      </c>
      <c r="F13" s="25" t="s">
        <v>30</v>
      </c>
      <c r="G13" s="24">
        <v>14</v>
      </c>
      <c r="H13" s="8">
        <v>81</v>
      </c>
      <c r="I13" s="26"/>
      <c r="J13" s="12"/>
      <c r="K13" s="12"/>
      <c r="L13" s="8"/>
      <c r="M13" s="34" t="s">
        <v>88</v>
      </c>
      <c r="N13" s="27" t="s">
        <v>89</v>
      </c>
      <c r="O13" s="35" t="s">
        <v>90</v>
      </c>
      <c r="P13" s="26" t="s">
        <v>91</v>
      </c>
      <c r="Q13" s="24">
        <v>7</v>
      </c>
      <c r="R13" s="24">
        <v>5</v>
      </c>
      <c r="S13" s="27">
        <v>475</v>
      </c>
      <c r="T13" s="30" t="s">
        <v>92</v>
      </c>
      <c r="U13" s="26" t="s">
        <v>93</v>
      </c>
      <c r="V13" s="24"/>
      <c r="W13" s="45"/>
      <c r="X13" s="26"/>
    </row>
    <row r="14" spans="1:52" ht="89.25">
      <c r="A14" s="23">
        <v>11</v>
      </c>
      <c r="B14" s="24" t="s">
        <v>94</v>
      </c>
      <c r="C14" s="9" t="s">
        <v>40</v>
      </c>
      <c r="D14" s="25" t="s">
        <v>28</v>
      </c>
      <c r="E14" s="25" t="s">
        <v>29</v>
      </c>
      <c r="F14" s="25" t="s">
        <v>30</v>
      </c>
      <c r="G14" s="24">
        <v>14</v>
      </c>
      <c r="H14" s="8">
        <v>81</v>
      </c>
      <c r="I14" s="26"/>
      <c r="J14" s="12"/>
      <c r="K14" s="12"/>
      <c r="L14" s="8"/>
      <c r="M14" s="46" t="s">
        <v>95</v>
      </c>
      <c r="N14" s="47" t="s">
        <v>96</v>
      </c>
      <c r="O14" s="35" t="s">
        <v>97</v>
      </c>
      <c r="P14" s="26" t="s">
        <v>91</v>
      </c>
      <c r="Q14" s="48">
        <v>16</v>
      </c>
      <c r="R14" s="48">
        <v>10</v>
      </c>
      <c r="S14" s="47">
        <v>1640</v>
      </c>
      <c r="T14" s="30" t="s">
        <v>92</v>
      </c>
      <c r="U14" s="26" t="s">
        <v>98</v>
      </c>
      <c r="V14" s="48"/>
      <c r="W14" s="45"/>
      <c r="X14" s="26"/>
    </row>
    <row r="15" spans="1:52" ht="76.5">
      <c r="A15" s="23">
        <v>12</v>
      </c>
      <c r="B15" s="24" t="s">
        <v>99</v>
      </c>
      <c r="C15" s="9" t="s">
        <v>40</v>
      </c>
      <c r="D15" s="25" t="s">
        <v>28</v>
      </c>
      <c r="E15" s="25" t="s">
        <v>29</v>
      </c>
      <c r="F15" s="25" t="s">
        <v>30</v>
      </c>
      <c r="G15" s="24">
        <v>14</v>
      </c>
      <c r="H15" s="8">
        <v>81</v>
      </c>
      <c r="I15" s="26"/>
      <c r="J15" s="12"/>
      <c r="K15" s="12"/>
      <c r="L15" s="8"/>
      <c r="M15" s="46" t="s">
        <v>100</v>
      </c>
      <c r="N15" s="47" t="s">
        <v>101</v>
      </c>
      <c r="O15" s="35" t="s">
        <v>102</v>
      </c>
      <c r="P15" s="26" t="s">
        <v>103</v>
      </c>
      <c r="Q15" s="48">
        <v>66</v>
      </c>
      <c r="R15" s="48">
        <v>42</v>
      </c>
      <c r="S15" s="47">
        <v>2560</v>
      </c>
      <c r="T15" s="30" t="s">
        <v>92</v>
      </c>
      <c r="U15" s="26" t="s">
        <v>104</v>
      </c>
      <c r="V15" s="48"/>
      <c r="W15" s="45"/>
      <c r="X15" s="26"/>
    </row>
    <row r="16" spans="1:52" ht="225">
      <c r="A16" s="23">
        <v>13</v>
      </c>
      <c r="B16" s="24" t="s">
        <v>105</v>
      </c>
      <c r="C16" s="9" t="s">
        <v>40</v>
      </c>
      <c r="D16" s="25" t="s">
        <v>106</v>
      </c>
      <c r="E16" s="25" t="s">
        <v>107</v>
      </c>
      <c r="F16" s="25" t="s">
        <v>30</v>
      </c>
      <c r="G16" s="24">
        <v>14</v>
      </c>
      <c r="H16" s="8">
        <v>81</v>
      </c>
      <c r="I16" s="26"/>
      <c r="J16" s="12"/>
      <c r="K16" s="12"/>
      <c r="L16" s="8"/>
      <c r="M16" s="49" t="s">
        <v>108</v>
      </c>
      <c r="N16" s="47" t="s">
        <v>109</v>
      </c>
      <c r="O16" s="35" t="s">
        <v>110</v>
      </c>
      <c r="P16" s="26" t="s">
        <v>111</v>
      </c>
      <c r="Q16" s="48">
        <v>1129</v>
      </c>
      <c r="R16" s="48">
        <v>909.2</v>
      </c>
      <c r="S16" s="50"/>
      <c r="T16" s="51" t="s">
        <v>112</v>
      </c>
      <c r="U16" s="26" t="s">
        <v>113</v>
      </c>
      <c r="V16" s="48"/>
      <c r="W16" s="45"/>
      <c r="X16" s="52" t="s">
        <v>114</v>
      </c>
    </row>
    <row r="17" spans="1:24" ht="75">
      <c r="A17" s="23">
        <v>14</v>
      </c>
      <c r="B17" s="53" t="s">
        <v>115</v>
      </c>
      <c r="C17" s="9" t="s">
        <v>40</v>
      </c>
      <c r="D17" s="54" t="s">
        <v>28</v>
      </c>
      <c r="E17" s="54" t="s">
        <v>29</v>
      </c>
      <c r="F17" s="25" t="s">
        <v>30</v>
      </c>
      <c r="G17" s="24">
        <v>14</v>
      </c>
      <c r="H17" s="8">
        <v>81</v>
      </c>
      <c r="I17" s="26"/>
      <c r="J17" s="12"/>
      <c r="K17" s="12"/>
      <c r="L17" s="8"/>
      <c r="M17" s="55" t="s">
        <v>116</v>
      </c>
      <c r="N17" s="27" t="s">
        <v>117</v>
      </c>
      <c r="O17" s="40" t="s">
        <v>118</v>
      </c>
      <c r="P17" s="56" t="s">
        <v>119</v>
      </c>
      <c r="Q17" s="24">
        <v>472095.63</v>
      </c>
      <c r="R17" s="24">
        <v>255600</v>
      </c>
      <c r="S17" s="29"/>
      <c r="T17" s="51" t="s">
        <v>120</v>
      </c>
      <c r="U17" s="26" t="s">
        <v>121</v>
      </c>
      <c r="V17" s="24"/>
      <c r="W17" s="24"/>
      <c r="X17" s="26"/>
    </row>
    <row r="18" spans="1:24" ht="90">
      <c r="A18" s="23">
        <v>15</v>
      </c>
      <c r="B18" s="24" t="s">
        <v>122</v>
      </c>
      <c r="C18" s="9" t="s">
        <v>40</v>
      </c>
      <c r="D18" s="25" t="s">
        <v>28</v>
      </c>
      <c r="E18" s="25" t="s">
        <v>29</v>
      </c>
      <c r="F18" s="25" t="s">
        <v>30</v>
      </c>
      <c r="G18" s="24">
        <v>14</v>
      </c>
      <c r="H18" s="8">
        <v>81</v>
      </c>
      <c r="I18" s="26"/>
      <c r="J18" s="12"/>
      <c r="K18" s="12"/>
      <c r="L18" s="8"/>
      <c r="M18" s="57" t="s">
        <v>123</v>
      </c>
      <c r="N18" s="58" t="s">
        <v>124</v>
      </c>
      <c r="O18" s="27" t="s">
        <v>125</v>
      </c>
      <c r="P18" s="56" t="s">
        <v>126</v>
      </c>
      <c r="Q18" s="24">
        <v>0</v>
      </c>
      <c r="R18" s="24">
        <v>0</v>
      </c>
      <c r="S18" s="29"/>
      <c r="T18" s="30" t="s">
        <v>92</v>
      </c>
      <c r="U18" s="26" t="s">
        <v>127</v>
      </c>
      <c r="V18" s="24"/>
      <c r="W18" s="24"/>
      <c r="X18" s="26"/>
    </row>
    <row r="19" spans="1:24" ht="90">
      <c r="A19" s="23">
        <v>16</v>
      </c>
      <c r="B19" s="24" t="s">
        <v>128</v>
      </c>
      <c r="C19" s="9" t="s">
        <v>40</v>
      </c>
      <c r="D19" s="25" t="s">
        <v>28</v>
      </c>
      <c r="E19" s="25" t="s">
        <v>29</v>
      </c>
      <c r="F19" s="25" t="s">
        <v>30</v>
      </c>
      <c r="G19" s="24">
        <v>14</v>
      </c>
      <c r="H19" s="8">
        <v>81</v>
      </c>
      <c r="I19" s="26"/>
      <c r="J19" s="12"/>
      <c r="K19" s="12"/>
      <c r="L19" s="8"/>
      <c r="M19" s="57" t="s">
        <v>129</v>
      </c>
      <c r="N19" s="58" t="s">
        <v>130</v>
      </c>
      <c r="O19" s="27" t="s">
        <v>131</v>
      </c>
      <c r="P19" s="56" t="s">
        <v>132</v>
      </c>
      <c r="Q19" s="24">
        <v>0</v>
      </c>
      <c r="R19" s="24">
        <v>0</v>
      </c>
      <c r="S19" s="29"/>
      <c r="T19" s="30" t="s">
        <v>92</v>
      </c>
      <c r="U19" s="26" t="s">
        <v>133</v>
      </c>
      <c r="V19" s="24"/>
      <c r="W19" s="24"/>
      <c r="X19" s="26"/>
    </row>
    <row r="20" spans="1:24" ht="90">
      <c r="A20" s="23">
        <v>17</v>
      </c>
      <c r="B20" s="24" t="s">
        <v>134</v>
      </c>
      <c r="C20" s="9" t="s">
        <v>40</v>
      </c>
      <c r="D20" s="25" t="s">
        <v>28</v>
      </c>
      <c r="E20" s="25" t="s">
        <v>29</v>
      </c>
      <c r="F20" s="25" t="s">
        <v>30</v>
      </c>
      <c r="G20" s="24">
        <v>14</v>
      </c>
      <c r="H20" s="8">
        <v>81</v>
      </c>
      <c r="I20" s="26"/>
      <c r="J20" s="12"/>
      <c r="K20" s="12"/>
      <c r="L20" s="8"/>
      <c r="M20" s="57" t="s">
        <v>135</v>
      </c>
      <c r="N20" s="58" t="s">
        <v>136</v>
      </c>
      <c r="O20" s="27" t="s">
        <v>137</v>
      </c>
      <c r="P20" s="56" t="s">
        <v>138</v>
      </c>
      <c r="Q20" s="24">
        <v>0</v>
      </c>
      <c r="R20" s="24">
        <v>0</v>
      </c>
      <c r="S20" s="29"/>
      <c r="T20" s="30" t="s">
        <v>92</v>
      </c>
      <c r="U20" s="26" t="s">
        <v>139</v>
      </c>
      <c r="V20" s="24"/>
      <c r="W20" s="24"/>
      <c r="X20" s="26"/>
    </row>
    <row r="21" spans="1:24" ht="90">
      <c r="A21" s="23">
        <v>18</v>
      </c>
      <c r="B21" s="24" t="s">
        <v>140</v>
      </c>
      <c r="C21" s="9" t="s">
        <v>40</v>
      </c>
      <c r="D21" s="25" t="s">
        <v>28</v>
      </c>
      <c r="E21" s="25" t="s">
        <v>29</v>
      </c>
      <c r="F21" s="25" t="s">
        <v>30</v>
      </c>
      <c r="G21" s="24">
        <v>14</v>
      </c>
      <c r="H21" s="8">
        <v>81</v>
      </c>
      <c r="I21" s="26"/>
      <c r="J21" s="12"/>
      <c r="K21" s="12"/>
      <c r="L21" s="8"/>
      <c r="M21" s="57" t="s">
        <v>141</v>
      </c>
      <c r="N21" s="58" t="s">
        <v>142</v>
      </c>
      <c r="O21" s="27" t="s">
        <v>143</v>
      </c>
      <c r="P21" s="56" t="s">
        <v>144</v>
      </c>
      <c r="Q21" s="24">
        <v>0</v>
      </c>
      <c r="R21" s="24">
        <v>0</v>
      </c>
      <c r="S21" s="29"/>
      <c r="T21" s="30" t="s">
        <v>92</v>
      </c>
      <c r="U21" s="26" t="s">
        <v>145</v>
      </c>
      <c r="V21" s="24"/>
      <c r="W21" s="24"/>
      <c r="X21" s="26"/>
    </row>
    <row r="22" spans="1:24" ht="90">
      <c r="A22" s="23">
        <v>19</v>
      </c>
      <c r="B22" s="24" t="s">
        <v>146</v>
      </c>
      <c r="C22" s="9" t="s">
        <v>40</v>
      </c>
      <c r="D22" s="25" t="s">
        <v>28</v>
      </c>
      <c r="E22" s="25" t="s">
        <v>29</v>
      </c>
      <c r="F22" s="25" t="s">
        <v>30</v>
      </c>
      <c r="G22" s="24">
        <v>14</v>
      </c>
      <c r="H22" s="8">
        <v>81</v>
      </c>
      <c r="I22" s="26"/>
      <c r="J22" s="12"/>
      <c r="K22" s="12"/>
      <c r="L22" s="8"/>
      <c r="M22" s="57" t="s">
        <v>147</v>
      </c>
      <c r="N22" s="58" t="s">
        <v>148</v>
      </c>
      <c r="O22" s="27" t="s">
        <v>149</v>
      </c>
      <c r="P22" s="56" t="s">
        <v>150</v>
      </c>
      <c r="Q22" s="24">
        <v>0</v>
      </c>
      <c r="R22" s="24">
        <v>0</v>
      </c>
      <c r="S22" s="29"/>
      <c r="T22" s="30" t="s">
        <v>92</v>
      </c>
      <c r="U22" s="26" t="s">
        <v>151</v>
      </c>
      <c r="V22" s="24"/>
      <c r="W22" s="24"/>
      <c r="X22" s="26"/>
    </row>
    <row r="23" spans="1:24" ht="90">
      <c r="A23" s="23">
        <v>20</v>
      </c>
      <c r="B23" s="24" t="s">
        <v>152</v>
      </c>
      <c r="C23" s="9" t="s">
        <v>40</v>
      </c>
      <c r="D23" s="25" t="s">
        <v>28</v>
      </c>
      <c r="E23" s="25" t="s">
        <v>29</v>
      </c>
      <c r="F23" s="25" t="s">
        <v>30</v>
      </c>
      <c r="G23" s="24">
        <v>14</v>
      </c>
      <c r="H23" s="8">
        <v>81</v>
      </c>
      <c r="I23" s="26"/>
      <c r="J23" s="12"/>
      <c r="K23" s="12"/>
      <c r="L23" s="8"/>
      <c r="M23" s="57" t="s">
        <v>153</v>
      </c>
      <c r="N23" s="58" t="s">
        <v>154</v>
      </c>
      <c r="O23" s="27" t="s">
        <v>155</v>
      </c>
      <c r="P23" s="56" t="s">
        <v>156</v>
      </c>
      <c r="Q23" s="24">
        <v>0</v>
      </c>
      <c r="R23" s="24">
        <v>0</v>
      </c>
      <c r="S23" s="29"/>
      <c r="T23" s="30" t="s">
        <v>92</v>
      </c>
      <c r="U23" s="26" t="s">
        <v>157</v>
      </c>
      <c r="V23" s="24"/>
      <c r="W23" s="24"/>
      <c r="X23" s="26"/>
    </row>
    <row r="24" spans="1:24" ht="90">
      <c r="A24" s="59">
        <v>21</v>
      </c>
      <c r="B24" s="24" t="s">
        <v>158</v>
      </c>
      <c r="C24" s="60" t="s">
        <v>40</v>
      </c>
      <c r="D24" s="25" t="s">
        <v>28</v>
      </c>
      <c r="E24" s="25" t="s">
        <v>29</v>
      </c>
      <c r="F24" s="25" t="s">
        <v>30</v>
      </c>
      <c r="G24" s="24">
        <v>14</v>
      </c>
      <c r="H24" s="8">
        <v>81</v>
      </c>
      <c r="I24" s="26"/>
      <c r="J24" s="12"/>
      <c r="K24" s="12"/>
      <c r="L24" s="8"/>
      <c r="M24" s="57" t="s">
        <v>159</v>
      </c>
      <c r="N24" s="58" t="s">
        <v>160</v>
      </c>
      <c r="O24" s="27" t="s">
        <v>161</v>
      </c>
      <c r="P24" s="56" t="s">
        <v>162</v>
      </c>
      <c r="Q24" s="24">
        <v>0</v>
      </c>
      <c r="R24" s="24">
        <v>0</v>
      </c>
      <c r="S24" s="29"/>
      <c r="T24" s="30" t="s">
        <v>92</v>
      </c>
      <c r="U24" s="26" t="s">
        <v>163</v>
      </c>
      <c r="V24" s="24"/>
      <c r="W24" s="24"/>
      <c r="X24" s="26"/>
    </row>
    <row r="25" spans="1:24" ht="90">
      <c r="A25" s="59">
        <v>22</v>
      </c>
      <c r="B25" s="24" t="s">
        <v>164</v>
      </c>
      <c r="C25" s="60" t="s">
        <v>40</v>
      </c>
      <c r="D25" s="54" t="s">
        <v>28</v>
      </c>
      <c r="E25" s="25" t="s">
        <v>29</v>
      </c>
      <c r="F25" s="25" t="s">
        <v>30</v>
      </c>
      <c r="G25" s="24">
        <v>14</v>
      </c>
      <c r="H25" s="8">
        <v>81</v>
      </c>
      <c r="I25" s="26"/>
      <c r="J25" s="12"/>
      <c r="K25" s="12"/>
      <c r="L25" s="8"/>
      <c r="M25" s="57" t="s">
        <v>165</v>
      </c>
      <c r="N25" s="58" t="s">
        <v>166</v>
      </c>
      <c r="O25" s="27" t="s">
        <v>167</v>
      </c>
      <c r="P25" s="56">
        <v>7470</v>
      </c>
      <c r="Q25" s="24">
        <v>0</v>
      </c>
      <c r="R25" s="24">
        <v>0</v>
      </c>
      <c r="S25" s="29"/>
      <c r="T25" s="30" t="s">
        <v>92</v>
      </c>
      <c r="U25" s="26" t="s">
        <v>168</v>
      </c>
      <c r="V25" s="24"/>
      <c r="W25" s="24"/>
      <c r="X25" s="26"/>
    </row>
    <row r="26" spans="1:24" ht="90">
      <c r="A26" s="59">
        <v>23</v>
      </c>
      <c r="B26" s="24" t="s">
        <v>169</v>
      </c>
      <c r="C26" s="60" t="s">
        <v>40</v>
      </c>
      <c r="D26" s="25" t="s">
        <v>28</v>
      </c>
      <c r="E26" s="25" t="s">
        <v>29</v>
      </c>
      <c r="F26" s="25" t="s">
        <v>30</v>
      </c>
      <c r="G26" s="24">
        <v>14</v>
      </c>
      <c r="H26" s="8">
        <v>81</v>
      </c>
      <c r="I26" s="26"/>
      <c r="J26" s="12"/>
      <c r="K26" s="12"/>
      <c r="L26" s="8"/>
      <c r="M26" s="57" t="s">
        <v>170</v>
      </c>
      <c r="N26" s="58" t="s">
        <v>171</v>
      </c>
      <c r="O26" s="27" t="s">
        <v>172</v>
      </c>
      <c r="P26" s="56">
        <v>7572</v>
      </c>
      <c r="Q26" s="24">
        <v>0</v>
      </c>
      <c r="R26" s="24">
        <v>0</v>
      </c>
      <c r="S26" s="29"/>
      <c r="T26" s="30" t="s">
        <v>92</v>
      </c>
      <c r="U26" s="26" t="s">
        <v>173</v>
      </c>
      <c r="V26" s="24"/>
      <c r="W26" s="24"/>
      <c r="X26" s="26"/>
    </row>
    <row r="27" spans="1:24" ht="90">
      <c r="A27" s="59">
        <v>24</v>
      </c>
      <c r="B27" s="24" t="s">
        <v>174</v>
      </c>
      <c r="C27" s="60" t="s">
        <v>40</v>
      </c>
      <c r="D27" s="25" t="s">
        <v>28</v>
      </c>
      <c r="E27" s="25" t="s">
        <v>29</v>
      </c>
      <c r="F27" s="25" t="s">
        <v>30</v>
      </c>
      <c r="G27" s="24">
        <v>14</v>
      </c>
      <c r="H27" s="8">
        <v>81</v>
      </c>
      <c r="I27" s="26"/>
      <c r="J27" s="12"/>
      <c r="K27" s="12"/>
      <c r="L27" s="8"/>
      <c r="M27" s="57" t="s">
        <v>175</v>
      </c>
      <c r="N27" s="58" t="s">
        <v>176</v>
      </c>
      <c r="O27" s="27" t="s">
        <v>177</v>
      </c>
      <c r="P27" s="61" t="s">
        <v>178</v>
      </c>
      <c r="Q27" s="24">
        <v>0</v>
      </c>
      <c r="R27" s="24">
        <v>0</v>
      </c>
      <c r="S27" s="29">
        <v>6826</v>
      </c>
      <c r="T27" s="30" t="s">
        <v>92</v>
      </c>
      <c r="U27" s="26" t="s">
        <v>179</v>
      </c>
      <c r="V27" s="24"/>
      <c r="W27" s="24"/>
      <c r="X27" s="26"/>
    </row>
    <row r="28" spans="1:24" ht="90">
      <c r="A28" s="59">
        <v>25</v>
      </c>
      <c r="B28" s="24" t="s">
        <v>180</v>
      </c>
      <c r="C28" s="60" t="s">
        <v>40</v>
      </c>
      <c r="D28" s="25" t="s">
        <v>28</v>
      </c>
      <c r="E28" s="25" t="s">
        <v>29</v>
      </c>
      <c r="F28" s="25" t="s">
        <v>30</v>
      </c>
      <c r="G28" s="24">
        <v>14</v>
      </c>
      <c r="H28" s="8">
        <v>81</v>
      </c>
      <c r="I28" s="26"/>
      <c r="J28" s="12"/>
      <c r="K28" s="12"/>
      <c r="L28" s="8"/>
      <c r="M28" s="62" t="s">
        <v>181</v>
      </c>
      <c r="N28" s="58" t="s">
        <v>182</v>
      </c>
      <c r="O28" s="27" t="s">
        <v>183</v>
      </c>
      <c r="P28" s="63" t="s">
        <v>178</v>
      </c>
      <c r="Q28" s="24">
        <v>0</v>
      </c>
      <c r="R28" s="24">
        <v>0</v>
      </c>
      <c r="S28" s="29"/>
      <c r="T28" s="30" t="s">
        <v>92</v>
      </c>
      <c r="U28" s="26" t="s">
        <v>184</v>
      </c>
      <c r="V28" s="24"/>
      <c r="W28" s="24"/>
      <c r="X28" s="26"/>
    </row>
    <row r="29" spans="1:24" ht="141">
      <c r="A29" s="59">
        <v>26</v>
      </c>
      <c r="B29" s="58" t="s">
        <v>185</v>
      </c>
      <c r="C29" s="60" t="s">
        <v>40</v>
      </c>
      <c r="D29" s="25" t="s">
        <v>28</v>
      </c>
      <c r="E29" s="25" t="s">
        <v>29</v>
      </c>
      <c r="F29" s="25" t="s">
        <v>30</v>
      </c>
      <c r="G29" s="24">
        <v>14</v>
      </c>
      <c r="H29" s="8">
        <v>81</v>
      </c>
      <c r="I29" s="26"/>
      <c r="J29" s="12"/>
      <c r="K29" s="12"/>
      <c r="L29" s="8"/>
      <c r="M29" s="57" t="s">
        <v>186</v>
      </c>
      <c r="N29" s="64" t="s">
        <v>187</v>
      </c>
      <c r="O29" s="58" t="s">
        <v>188</v>
      </c>
      <c r="P29" s="26" t="s">
        <v>189</v>
      </c>
      <c r="Q29" s="24">
        <v>0</v>
      </c>
      <c r="R29" s="24">
        <v>0</v>
      </c>
      <c r="S29" s="29"/>
      <c r="T29" s="30" t="s">
        <v>92</v>
      </c>
      <c r="U29" s="26" t="s">
        <v>190</v>
      </c>
      <c r="V29" s="24"/>
      <c r="W29" s="24"/>
      <c r="X29" s="26"/>
    </row>
    <row r="30" spans="1:24" ht="153">
      <c r="A30" s="59">
        <v>27</v>
      </c>
      <c r="B30" s="58" t="s">
        <v>191</v>
      </c>
      <c r="C30" s="60" t="s">
        <v>40</v>
      </c>
      <c r="D30" s="25" t="s">
        <v>28</v>
      </c>
      <c r="E30" s="25" t="s">
        <v>29</v>
      </c>
      <c r="F30" s="25" t="s">
        <v>30</v>
      </c>
      <c r="G30" s="24">
        <v>14</v>
      </c>
      <c r="H30" s="8">
        <v>81</v>
      </c>
      <c r="I30" s="26"/>
      <c r="J30" s="12"/>
      <c r="K30" s="12"/>
      <c r="L30" s="8"/>
      <c r="M30" s="57" t="s">
        <v>192</v>
      </c>
      <c r="N30" s="64" t="s">
        <v>193</v>
      </c>
      <c r="O30" s="58" t="s">
        <v>194</v>
      </c>
      <c r="P30" s="26" t="s">
        <v>189</v>
      </c>
      <c r="Q30" s="24">
        <v>0</v>
      </c>
      <c r="R30" s="24">
        <v>0</v>
      </c>
      <c r="S30" s="29"/>
      <c r="T30" s="30" t="s">
        <v>92</v>
      </c>
      <c r="U30" s="26" t="s">
        <v>195</v>
      </c>
      <c r="V30" s="24"/>
      <c r="W30" s="24"/>
      <c r="X30" s="26"/>
    </row>
    <row r="31" spans="1:24" ht="89.25">
      <c r="A31" s="59">
        <v>28</v>
      </c>
      <c r="B31" s="58" t="s">
        <v>196</v>
      </c>
      <c r="C31" s="60" t="s">
        <v>40</v>
      </c>
      <c r="D31" s="25" t="s">
        <v>28</v>
      </c>
      <c r="E31" s="25" t="s">
        <v>29</v>
      </c>
      <c r="F31" s="25" t="s">
        <v>30</v>
      </c>
      <c r="G31" s="24">
        <v>14</v>
      </c>
      <c r="H31" s="8">
        <v>81</v>
      </c>
      <c r="I31" s="26"/>
      <c r="J31" s="12"/>
      <c r="K31" s="12"/>
      <c r="L31" s="8"/>
      <c r="M31" s="57" t="s">
        <v>197</v>
      </c>
      <c r="N31" s="64" t="s">
        <v>198</v>
      </c>
      <c r="O31" s="58" t="s">
        <v>199</v>
      </c>
      <c r="P31" s="26" t="s">
        <v>189</v>
      </c>
      <c r="Q31" s="24">
        <v>0</v>
      </c>
      <c r="R31" s="24">
        <v>0</v>
      </c>
      <c r="S31" s="29"/>
      <c r="T31" s="30" t="s">
        <v>92</v>
      </c>
      <c r="U31" s="26" t="s">
        <v>200</v>
      </c>
      <c r="V31" s="24"/>
      <c r="W31" s="24"/>
      <c r="X31" s="26"/>
    </row>
    <row r="32" spans="1:24" ht="89.25">
      <c r="A32" s="59">
        <v>29</v>
      </c>
      <c r="B32" s="58" t="s">
        <v>201</v>
      </c>
      <c r="C32" s="60" t="s">
        <v>40</v>
      </c>
      <c r="D32" s="25" t="s">
        <v>28</v>
      </c>
      <c r="E32" s="25" t="s">
        <v>29</v>
      </c>
      <c r="F32" s="25" t="s">
        <v>30</v>
      </c>
      <c r="G32" s="24">
        <v>14</v>
      </c>
      <c r="H32" s="8">
        <v>81</v>
      </c>
      <c r="I32" s="26"/>
      <c r="J32" s="12"/>
      <c r="K32" s="12"/>
      <c r="L32" s="8"/>
      <c r="M32" s="57" t="s">
        <v>202</v>
      </c>
      <c r="N32" s="64" t="s">
        <v>203</v>
      </c>
      <c r="O32" s="58" t="s">
        <v>204</v>
      </c>
      <c r="P32" s="26" t="s">
        <v>189</v>
      </c>
      <c r="Q32" s="24">
        <v>0</v>
      </c>
      <c r="R32" s="24">
        <v>0</v>
      </c>
      <c r="S32" s="29"/>
      <c r="T32" s="30" t="s">
        <v>92</v>
      </c>
      <c r="U32" s="26" t="s">
        <v>205</v>
      </c>
      <c r="V32" s="24"/>
      <c r="W32" s="24"/>
      <c r="X32" s="26"/>
    </row>
    <row r="33" spans="1:24" ht="89.25">
      <c r="A33" s="59">
        <v>30</v>
      </c>
      <c r="B33" s="58" t="s">
        <v>206</v>
      </c>
      <c r="C33" s="60" t="s">
        <v>40</v>
      </c>
      <c r="D33" s="25" t="s">
        <v>28</v>
      </c>
      <c r="E33" s="25" t="s">
        <v>29</v>
      </c>
      <c r="F33" s="25" t="s">
        <v>30</v>
      </c>
      <c r="G33" s="24">
        <v>14</v>
      </c>
      <c r="H33" s="8">
        <v>81</v>
      </c>
      <c r="I33" s="26"/>
      <c r="J33" s="12"/>
      <c r="K33" s="12"/>
      <c r="L33" s="8"/>
      <c r="M33" s="57" t="s">
        <v>207</v>
      </c>
      <c r="N33" s="64" t="s">
        <v>208</v>
      </c>
      <c r="O33" s="58" t="s">
        <v>209</v>
      </c>
      <c r="P33" s="26" t="s">
        <v>189</v>
      </c>
      <c r="Q33" s="24">
        <v>0</v>
      </c>
      <c r="R33" s="24">
        <v>0</v>
      </c>
      <c r="S33" s="29"/>
      <c r="T33" s="30" t="s">
        <v>92</v>
      </c>
      <c r="U33" s="26" t="s">
        <v>210</v>
      </c>
      <c r="V33" s="24"/>
      <c r="W33" s="24"/>
      <c r="X33" s="26"/>
    </row>
    <row r="34" spans="1:24" ht="89.25">
      <c r="A34" s="59">
        <v>31</v>
      </c>
      <c r="B34" s="58" t="s">
        <v>211</v>
      </c>
      <c r="C34" s="60" t="s">
        <v>40</v>
      </c>
      <c r="D34" s="25" t="s">
        <v>28</v>
      </c>
      <c r="E34" s="25" t="s">
        <v>29</v>
      </c>
      <c r="F34" s="25" t="s">
        <v>30</v>
      </c>
      <c r="G34" s="24">
        <v>14</v>
      </c>
      <c r="H34" s="8">
        <v>81</v>
      </c>
      <c r="I34" s="26"/>
      <c r="J34" s="12"/>
      <c r="K34" s="12"/>
      <c r="L34" s="8"/>
      <c r="M34" s="57" t="s">
        <v>212</v>
      </c>
      <c r="N34" s="64" t="s">
        <v>213</v>
      </c>
      <c r="O34" s="58" t="s">
        <v>214</v>
      </c>
      <c r="P34" s="26" t="s">
        <v>189</v>
      </c>
      <c r="Q34" s="24">
        <v>0</v>
      </c>
      <c r="R34" s="24">
        <v>0</v>
      </c>
      <c r="S34" s="29"/>
      <c r="T34" s="30" t="s">
        <v>92</v>
      </c>
      <c r="U34" s="26" t="s">
        <v>215</v>
      </c>
      <c r="V34" s="24"/>
      <c r="W34" s="24"/>
      <c r="X34" s="26"/>
    </row>
    <row r="35" spans="1:24" ht="89.25">
      <c r="A35" s="59">
        <v>32</v>
      </c>
      <c r="B35" s="58" t="s">
        <v>216</v>
      </c>
      <c r="C35" s="60" t="s">
        <v>40</v>
      </c>
      <c r="D35" s="25" t="s">
        <v>28</v>
      </c>
      <c r="E35" s="25" t="s">
        <v>29</v>
      </c>
      <c r="F35" s="25" t="s">
        <v>30</v>
      </c>
      <c r="G35" s="24">
        <v>14</v>
      </c>
      <c r="H35" s="8">
        <v>81</v>
      </c>
      <c r="I35" s="26"/>
      <c r="J35" s="12"/>
      <c r="K35" s="12"/>
      <c r="L35" s="8"/>
      <c r="M35" s="57" t="s">
        <v>217</v>
      </c>
      <c r="N35" s="64" t="s">
        <v>218</v>
      </c>
      <c r="O35" s="58" t="s">
        <v>219</v>
      </c>
      <c r="P35" s="26" t="s">
        <v>189</v>
      </c>
      <c r="Q35" s="24">
        <v>0</v>
      </c>
      <c r="R35" s="24">
        <v>0</v>
      </c>
      <c r="S35" s="29"/>
      <c r="T35" s="30" t="s">
        <v>92</v>
      </c>
      <c r="U35" s="26" t="s">
        <v>220</v>
      </c>
      <c r="V35" s="24"/>
      <c r="W35" s="24"/>
      <c r="X35" s="26"/>
    </row>
    <row r="36" spans="1:24" ht="102.75">
      <c r="A36" s="59">
        <v>33</v>
      </c>
      <c r="B36" s="58" t="s">
        <v>221</v>
      </c>
      <c r="C36" s="60" t="s">
        <v>40</v>
      </c>
      <c r="D36" s="25" t="s">
        <v>28</v>
      </c>
      <c r="E36" s="25" t="s">
        <v>29</v>
      </c>
      <c r="F36" s="25" t="s">
        <v>30</v>
      </c>
      <c r="G36" s="24">
        <v>14</v>
      </c>
      <c r="H36" s="8">
        <v>81</v>
      </c>
      <c r="I36" s="26"/>
      <c r="J36" s="12"/>
      <c r="K36" s="12"/>
      <c r="L36" s="8"/>
      <c r="M36" s="57" t="s">
        <v>222</v>
      </c>
      <c r="N36" s="64" t="s">
        <v>223</v>
      </c>
      <c r="O36" s="58" t="s">
        <v>224</v>
      </c>
      <c r="P36" s="26" t="s">
        <v>189</v>
      </c>
      <c r="Q36" s="24">
        <v>0</v>
      </c>
      <c r="R36" s="24">
        <v>0</v>
      </c>
      <c r="S36" s="29"/>
      <c r="T36" s="30" t="s">
        <v>92</v>
      </c>
      <c r="U36" s="26" t="s">
        <v>225</v>
      </c>
      <c r="V36" s="24"/>
      <c r="W36" s="24"/>
      <c r="X36" s="26"/>
    </row>
    <row r="37" spans="1:24" ht="89.25">
      <c r="A37" s="59">
        <v>34</v>
      </c>
      <c r="B37" s="58" t="s">
        <v>226</v>
      </c>
      <c r="C37" s="60" t="s">
        <v>40</v>
      </c>
      <c r="D37" s="25" t="s">
        <v>28</v>
      </c>
      <c r="E37" s="25" t="s">
        <v>29</v>
      </c>
      <c r="F37" s="25" t="s">
        <v>30</v>
      </c>
      <c r="G37" s="24">
        <v>14</v>
      </c>
      <c r="H37" s="8">
        <v>81</v>
      </c>
      <c r="I37" s="26"/>
      <c r="J37" s="12"/>
      <c r="K37" s="12"/>
      <c r="L37" s="8"/>
      <c r="M37" s="57" t="s">
        <v>227</v>
      </c>
      <c r="N37" s="64" t="s">
        <v>228</v>
      </c>
      <c r="O37" s="58" t="s">
        <v>229</v>
      </c>
      <c r="P37" s="26" t="s">
        <v>189</v>
      </c>
      <c r="Q37" s="24">
        <v>0</v>
      </c>
      <c r="R37" s="24">
        <v>0</v>
      </c>
      <c r="S37" s="29"/>
      <c r="T37" s="30" t="s">
        <v>92</v>
      </c>
      <c r="U37" s="26" t="s">
        <v>230</v>
      </c>
      <c r="V37" s="24"/>
      <c r="W37" s="24"/>
      <c r="X37" s="26"/>
    </row>
    <row r="38" spans="1:24" ht="115.5">
      <c r="A38" s="59">
        <v>35</v>
      </c>
      <c r="B38" s="58" t="s">
        <v>231</v>
      </c>
      <c r="C38" s="60" t="s">
        <v>40</v>
      </c>
      <c r="D38" s="25" t="s">
        <v>28</v>
      </c>
      <c r="E38" s="25" t="s">
        <v>29</v>
      </c>
      <c r="F38" s="25" t="s">
        <v>30</v>
      </c>
      <c r="G38" s="24">
        <v>14</v>
      </c>
      <c r="H38" s="8">
        <v>81</v>
      </c>
      <c r="I38" s="26"/>
      <c r="J38" s="12"/>
      <c r="K38" s="12"/>
      <c r="L38" s="8"/>
      <c r="M38" s="57" t="s">
        <v>232</v>
      </c>
      <c r="N38" s="64" t="s">
        <v>233</v>
      </c>
      <c r="O38" s="58" t="s">
        <v>234</v>
      </c>
      <c r="P38" s="26" t="s">
        <v>189</v>
      </c>
      <c r="Q38" s="24">
        <v>0</v>
      </c>
      <c r="R38" s="24">
        <v>0</v>
      </c>
      <c r="S38" s="29"/>
      <c r="T38" s="30" t="s">
        <v>92</v>
      </c>
      <c r="U38" s="26" t="s">
        <v>235</v>
      </c>
      <c r="V38" s="24"/>
      <c r="W38" s="24"/>
      <c r="X38" s="26"/>
    </row>
    <row r="39" spans="1:24" ht="90">
      <c r="A39" s="59">
        <v>36</v>
      </c>
      <c r="B39" s="58" t="s">
        <v>236</v>
      </c>
      <c r="C39" s="60" t="s">
        <v>40</v>
      </c>
      <c r="D39" s="25" t="s">
        <v>28</v>
      </c>
      <c r="E39" s="25" t="s">
        <v>29</v>
      </c>
      <c r="F39" s="25" t="s">
        <v>30</v>
      </c>
      <c r="G39" s="24">
        <v>14</v>
      </c>
      <c r="H39" s="8">
        <v>81</v>
      </c>
      <c r="I39" s="26"/>
      <c r="J39" s="12"/>
      <c r="K39" s="12"/>
      <c r="L39" s="8"/>
      <c r="M39" s="57" t="s">
        <v>237</v>
      </c>
      <c r="N39" s="64" t="s">
        <v>238</v>
      </c>
      <c r="O39" s="58" t="s">
        <v>239</v>
      </c>
      <c r="P39" s="26" t="s">
        <v>189</v>
      </c>
      <c r="Q39" s="24">
        <v>0</v>
      </c>
      <c r="R39" s="24">
        <v>0</v>
      </c>
      <c r="S39" s="29"/>
      <c r="T39" s="30" t="s">
        <v>92</v>
      </c>
      <c r="U39" s="26" t="s">
        <v>240</v>
      </c>
      <c r="V39" s="24"/>
      <c r="W39" s="24"/>
      <c r="X39" s="26"/>
    </row>
    <row r="40" spans="1:24" ht="90">
      <c r="A40" s="59">
        <v>37</v>
      </c>
      <c r="B40" s="58" t="s">
        <v>241</v>
      </c>
      <c r="C40" s="60" t="s">
        <v>40</v>
      </c>
      <c r="D40" s="25" t="s">
        <v>28</v>
      </c>
      <c r="E40" s="25" t="s">
        <v>29</v>
      </c>
      <c r="F40" s="25" t="s">
        <v>30</v>
      </c>
      <c r="G40" s="24">
        <v>14</v>
      </c>
      <c r="H40" s="8">
        <v>81</v>
      </c>
      <c r="I40" s="26"/>
      <c r="J40" s="12"/>
      <c r="K40" s="12"/>
      <c r="L40" s="8"/>
      <c r="M40" s="57" t="s">
        <v>242</v>
      </c>
      <c r="N40" s="64" t="s">
        <v>243</v>
      </c>
      <c r="O40" s="58" t="s">
        <v>244</v>
      </c>
      <c r="P40" s="26" t="s">
        <v>189</v>
      </c>
      <c r="Q40" s="24">
        <v>0</v>
      </c>
      <c r="R40" s="24">
        <v>0</v>
      </c>
      <c r="S40" s="29"/>
      <c r="T40" s="30" t="s">
        <v>92</v>
      </c>
      <c r="U40" s="26" t="s">
        <v>245</v>
      </c>
      <c r="V40" s="24"/>
      <c r="W40" s="24"/>
      <c r="X40" s="26"/>
    </row>
    <row r="41" spans="1:24" ht="115.5">
      <c r="A41" s="59">
        <v>38</v>
      </c>
      <c r="B41" s="58" t="s">
        <v>246</v>
      </c>
      <c r="C41" s="60" t="s">
        <v>40</v>
      </c>
      <c r="D41" s="25" t="s">
        <v>28</v>
      </c>
      <c r="E41" s="25" t="s">
        <v>29</v>
      </c>
      <c r="F41" s="25" t="s">
        <v>30</v>
      </c>
      <c r="G41" s="24">
        <v>14</v>
      </c>
      <c r="H41" s="8">
        <v>81</v>
      </c>
      <c r="I41" s="26"/>
      <c r="J41" s="12"/>
      <c r="K41" s="12"/>
      <c r="L41" s="8"/>
      <c r="M41" s="57" t="s">
        <v>247</v>
      </c>
      <c r="N41" s="64" t="s">
        <v>248</v>
      </c>
      <c r="O41" s="58" t="s">
        <v>249</v>
      </c>
      <c r="P41" s="26" t="s">
        <v>189</v>
      </c>
      <c r="Q41" s="24">
        <v>0</v>
      </c>
      <c r="R41" s="24">
        <v>0</v>
      </c>
      <c r="S41" s="29"/>
      <c r="T41" s="30" t="s">
        <v>92</v>
      </c>
      <c r="U41" s="26" t="s">
        <v>250</v>
      </c>
      <c r="V41" s="24"/>
      <c r="W41" s="24"/>
      <c r="X41" s="26"/>
    </row>
    <row r="42" spans="1:24" ht="89.25">
      <c r="A42" s="59">
        <v>39</v>
      </c>
      <c r="B42" s="58" t="s">
        <v>251</v>
      </c>
      <c r="C42" s="60" t="s">
        <v>40</v>
      </c>
      <c r="D42" s="25" t="s">
        <v>28</v>
      </c>
      <c r="E42" s="25" t="s">
        <v>29</v>
      </c>
      <c r="F42" s="25" t="s">
        <v>30</v>
      </c>
      <c r="G42" s="24">
        <v>14</v>
      </c>
      <c r="H42" s="8">
        <v>81</v>
      </c>
      <c r="I42" s="26"/>
      <c r="J42" s="12"/>
      <c r="K42" s="12"/>
      <c r="L42" s="8"/>
      <c r="M42" s="57" t="s">
        <v>252</v>
      </c>
      <c r="N42" s="64" t="s">
        <v>253</v>
      </c>
      <c r="O42" s="58" t="s">
        <v>254</v>
      </c>
      <c r="P42" s="26" t="s">
        <v>189</v>
      </c>
      <c r="Q42" s="24">
        <v>0</v>
      </c>
      <c r="R42" s="24">
        <v>0</v>
      </c>
      <c r="S42" s="29"/>
      <c r="T42" s="30" t="s">
        <v>92</v>
      </c>
      <c r="U42" s="26" t="s">
        <v>255</v>
      </c>
      <c r="V42" s="24"/>
      <c r="W42" s="24"/>
      <c r="X42" s="26"/>
    </row>
    <row r="43" spans="1:24" ht="90">
      <c r="A43" s="59">
        <v>40</v>
      </c>
      <c r="B43" s="58" t="s">
        <v>256</v>
      </c>
      <c r="C43" s="60" t="s">
        <v>40</v>
      </c>
      <c r="D43" s="25" t="s">
        <v>28</v>
      </c>
      <c r="E43" s="25" t="s">
        <v>29</v>
      </c>
      <c r="F43" s="25" t="s">
        <v>30</v>
      </c>
      <c r="G43" s="24">
        <v>14</v>
      </c>
      <c r="H43" s="8">
        <v>81</v>
      </c>
      <c r="I43" s="26"/>
      <c r="J43" s="12"/>
      <c r="K43" s="12"/>
      <c r="L43" s="8"/>
      <c r="M43" s="65" t="s">
        <v>257</v>
      </c>
      <c r="N43" s="66" t="s">
        <v>258</v>
      </c>
      <c r="O43" s="58" t="s">
        <v>259</v>
      </c>
      <c r="P43" s="26" t="s">
        <v>260</v>
      </c>
      <c r="Q43" s="24">
        <v>0</v>
      </c>
      <c r="R43" s="24">
        <v>0</v>
      </c>
      <c r="S43" s="29">
        <v>713.8</v>
      </c>
      <c r="T43" s="30" t="s">
        <v>92</v>
      </c>
      <c r="U43" s="26" t="s">
        <v>261</v>
      </c>
      <c r="V43" s="24"/>
      <c r="W43" s="24"/>
      <c r="X43" s="26"/>
    </row>
    <row r="44" spans="1:24" ht="90">
      <c r="A44" s="59">
        <v>41</v>
      </c>
      <c r="B44" s="58" t="s">
        <v>262</v>
      </c>
      <c r="C44" s="60" t="s">
        <v>40</v>
      </c>
      <c r="D44" s="25" t="s">
        <v>28</v>
      </c>
      <c r="E44" s="25" t="s">
        <v>29</v>
      </c>
      <c r="F44" s="25" t="s">
        <v>30</v>
      </c>
      <c r="G44" s="24">
        <v>14</v>
      </c>
      <c r="H44" s="8">
        <v>81</v>
      </c>
      <c r="I44" s="26"/>
      <c r="J44" s="12"/>
      <c r="K44" s="12"/>
      <c r="L44" s="8"/>
      <c r="M44" s="66" t="s">
        <v>263</v>
      </c>
      <c r="N44" s="66" t="s">
        <v>264</v>
      </c>
      <c r="O44" s="58" t="s">
        <v>265</v>
      </c>
      <c r="P44" s="26" t="s">
        <v>260</v>
      </c>
      <c r="Q44" s="24">
        <v>70</v>
      </c>
      <c r="R44" s="24">
        <v>61.4</v>
      </c>
      <c r="S44" s="29">
        <v>2.5</v>
      </c>
      <c r="T44" s="30" t="s">
        <v>92</v>
      </c>
      <c r="U44" s="26" t="s">
        <v>266</v>
      </c>
      <c r="V44" s="24"/>
      <c r="W44" s="24"/>
      <c r="X44" s="26"/>
    </row>
    <row r="45" spans="1:24" ht="90">
      <c r="A45" s="23">
        <v>42</v>
      </c>
      <c r="B45" s="58" t="s">
        <v>267</v>
      </c>
      <c r="C45" s="60" t="s">
        <v>40</v>
      </c>
      <c r="D45" s="25" t="s">
        <v>28</v>
      </c>
      <c r="E45" s="25" t="s">
        <v>29</v>
      </c>
      <c r="F45" s="25" t="s">
        <v>30</v>
      </c>
      <c r="G45" s="24">
        <v>14</v>
      </c>
      <c r="H45" s="8">
        <v>81</v>
      </c>
      <c r="I45" s="9"/>
      <c r="J45" s="12"/>
      <c r="K45" s="12"/>
      <c r="L45" s="8"/>
      <c r="M45" s="76" t="s">
        <v>268</v>
      </c>
      <c r="N45" s="12" t="s">
        <v>269</v>
      </c>
      <c r="O45" s="8" t="s">
        <v>270</v>
      </c>
      <c r="P45" s="8" t="s">
        <v>271</v>
      </c>
      <c r="Q45" s="67">
        <v>405</v>
      </c>
      <c r="R45" s="68">
        <v>405</v>
      </c>
      <c r="S45" s="69">
        <v>75.3</v>
      </c>
      <c r="T45" s="30" t="s">
        <v>272</v>
      </c>
      <c r="U45" s="26" t="s">
        <v>273</v>
      </c>
      <c r="V45" s="12"/>
      <c r="W45" s="8"/>
      <c r="X45" s="12"/>
    </row>
  </sheetData>
  <mergeCells count="7">
    <mergeCell ref="Y1:Y2"/>
    <mergeCell ref="C1:L1"/>
    <mergeCell ref="M1:S1"/>
    <mergeCell ref="T1:T2"/>
    <mergeCell ref="U1:U2"/>
    <mergeCell ref="V1:V2"/>
    <mergeCell ref="W1:W2"/>
  </mergeCells>
  <pageMargins left="0.11811023622047245" right="0.31496062992125984" top="0.15748031496062992" bottom="0.35433070866141736" header="0.31496062992125984" footer="0.31496062992125984"/>
  <pageSetup paperSize="9" scale="50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3:S17"/>
  <sheetViews>
    <sheetView tabSelected="1" topLeftCell="A2" workbookViewId="0">
      <selection activeCell="J3" sqref="J3:K3"/>
    </sheetView>
  </sheetViews>
  <sheetFormatPr defaultRowHeight="15"/>
  <cols>
    <col min="1" max="1" width="4.28515625" customWidth="1"/>
    <col min="2" max="2" width="17" customWidth="1"/>
    <col min="3" max="3" width="12" customWidth="1"/>
    <col min="4" max="4" width="7.85546875" customWidth="1"/>
    <col min="5" max="5" width="6.42578125" customWidth="1"/>
    <col min="10" max="10" width="13.28515625" customWidth="1"/>
    <col min="11" max="11" width="43.42578125" customWidth="1"/>
    <col min="12" max="12" width="18.140625" customWidth="1"/>
    <col min="14" max="14" width="14.140625" customWidth="1"/>
  </cols>
  <sheetData>
    <row r="3" spans="1:19" ht="34.5" customHeight="1">
      <c r="A3" s="1"/>
      <c r="B3" s="2"/>
      <c r="C3" s="133" t="s">
        <v>0</v>
      </c>
      <c r="D3" s="133"/>
      <c r="E3" s="133"/>
      <c r="F3" s="133"/>
      <c r="G3" s="134"/>
      <c r="H3" s="134"/>
      <c r="I3" s="134"/>
      <c r="J3" s="135" t="s">
        <v>331</v>
      </c>
      <c r="K3" s="136"/>
      <c r="L3" s="3"/>
      <c r="M3" s="77"/>
      <c r="N3" s="78"/>
      <c r="O3" s="127" t="s">
        <v>274</v>
      </c>
      <c r="P3" s="132" t="s">
        <v>2</v>
      </c>
      <c r="Q3" s="127" t="s">
        <v>275</v>
      </c>
      <c r="R3" s="130" t="s">
        <v>4</v>
      </c>
      <c r="S3" s="132" t="s">
        <v>25</v>
      </c>
    </row>
    <row r="4" spans="1:19" ht="225">
      <c r="A4" s="79" t="s">
        <v>6</v>
      </c>
      <c r="B4" s="80" t="s">
        <v>7</v>
      </c>
      <c r="C4" s="81" t="s">
        <v>8</v>
      </c>
      <c r="D4" s="80" t="s">
        <v>12</v>
      </c>
      <c r="E4" s="80" t="s">
        <v>13</v>
      </c>
      <c r="F4" s="80" t="s">
        <v>14</v>
      </c>
      <c r="G4" s="79" t="s">
        <v>15</v>
      </c>
      <c r="H4" s="79" t="s">
        <v>16</v>
      </c>
      <c r="I4" s="79" t="s">
        <v>17</v>
      </c>
      <c r="J4" s="80" t="s">
        <v>18</v>
      </c>
      <c r="K4" s="79" t="s">
        <v>19</v>
      </c>
      <c r="L4" s="80" t="s">
        <v>276</v>
      </c>
      <c r="M4" s="82" t="s">
        <v>277</v>
      </c>
      <c r="N4" s="83" t="s">
        <v>278</v>
      </c>
      <c r="O4" s="127"/>
      <c r="P4" s="129"/>
      <c r="Q4" s="127"/>
      <c r="R4" s="131"/>
      <c r="S4" s="120"/>
    </row>
    <row r="5" spans="1:19" ht="15.75">
      <c r="A5" s="84">
        <v>1</v>
      </c>
      <c r="B5" s="85">
        <v>2</v>
      </c>
      <c r="C5" s="86">
        <v>3</v>
      </c>
      <c r="D5" s="87">
        <v>4</v>
      </c>
      <c r="E5" s="87">
        <v>5</v>
      </c>
      <c r="F5" s="88">
        <v>6</v>
      </c>
      <c r="G5" s="88">
        <v>7</v>
      </c>
      <c r="H5" s="88">
        <v>8</v>
      </c>
      <c r="I5" s="88">
        <v>9</v>
      </c>
      <c r="J5" s="89">
        <v>10</v>
      </c>
      <c r="K5" s="88">
        <v>11</v>
      </c>
      <c r="L5" s="87">
        <v>12</v>
      </c>
      <c r="M5" s="90">
        <v>13</v>
      </c>
      <c r="N5" s="91">
        <v>14</v>
      </c>
      <c r="O5" s="88">
        <v>15</v>
      </c>
      <c r="P5" s="88">
        <v>16</v>
      </c>
      <c r="Q5" s="88">
        <v>17</v>
      </c>
      <c r="R5" s="88">
        <v>18</v>
      </c>
      <c r="S5" s="79">
        <v>19</v>
      </c>
    </row>
    <row r="6" spans="1:19" ht="102">
      <c r="A6" s="99">
        <v>1</v>
      </c>
      <c r="B6" s="43" t="s">
        <v>279</v>
      </c>
      <c r="C6" s="47" t="s">
        <v>280</v>
      </c>
      <c r="D6" s="100">
        <v>14</v>
      </c>
      <c r="E6" s="100">
        <v>81</v>
      </c>
      <c r="F6" s="47" t="s">
        <v>281</v>
      </c>
      <c r="G6" s="99"/>
      <c r="H6" s="101"/>
      <c r="I6" s="101">
        <v>11</v>
      </c>
      <c r="J6" s="92" t="s">
        <v>282</v>
      </c>
      <c r="K6" s="66" t="s">
        <v>283</v>
      </c>
      <c r="L6" s="102" t="s">
        <v>284</v>
      </c>
      <c r="M6" s="43">
        <v>2343</v>
      </c>
      <c r="N6" s="93">
        <v>258245.46</v>
      </c>
      <c r="O6" s="103" t="s">
        <v>285</v>
      </c>
      <c r="P6" s="42" t="s">
        <v>286</v>
      </c>
      <c r="Q6" s="104"/>
      <c r="R6" s="105"/>
      <c r="S6" s="104"/>
    </row>
    <row r="7" spans="1:19" ht="127.5">
      <c r="A7" s="99">
        <v>2</v>
      </c>
      <c r="B7" s="43" t="s">
        <v>287</v>
      </c>
      <c r="C7" s="106" t="s">
        <v>288</v>
      </c>
      <c r="D7" s="100">
        <v>14</v>
      </c>
      <c r="E7" s="100">
        <v>81</v>
      </c>
      <c r="F7" s="106" t="s">
        <v>288</v>
      </c>
      <c r="G7" s="99"/>
      <c r="H7" s="101"/>
      <c r="I7" s="101">
        <v>5</v>
      </c>
      <c r="J7" s="92" t="s">
        <v>282</v>
      </c>
      <c r="K7" s="66" t="s">
        <v>289</v>
      </c>
      <c r="L7" s="102" t="s">
        <v>290</v>
      </c>
      <c r="M7" s="43">
        <v>12185</v>
      </c>
      <c r="N7" s="94">
        <v>1343030.7</v>
      </c>
      <c r="O7" s="103" t="s">
        <v>285</v>
      </c>
      <c r="P7" s="42" t="s">
        <v>291</v>
      </c>
      <c r="Q7" s="104"/>
      <c r="R7" s="105" t="s">
        <v>292</v>
      </c>
      <c r="S7" s="104"/>
    </row>
    <row r="8" spans="1:19" ht="114.75">
      <c r="A8" s="99">
        <v>3</v>
      </c>
      <c r="B8" s="43" t="s">
        <v>293</v>
      </c>
      <c r="C8" s="105" t="s">
        <v>40</v>
      </c>
      <c r="D8" s="100">
        <v>14</v>
      </c>
      <c r="E8" s="100">
        <v>81</v>
      </c>
      <c r="F8" s="102"/>
      <c r="G8" s="99"/>
      <c r="H8" s="101"/>
      <c r="I8" s="101"/>
      <c r="J8" s="92" t="s">
        <v>282</v>
      </c>
      <c r="K8" s="66" t="s">
        <v>294</v>
      </c>
      <c r="L8" s="102" t="s">
        <v>295</v>
      </c>
      <c r="M8" s="43">
        <v>2574</v>
      </c>
      <c r="N8" s="95">
        <v>77.22</v>
      </c>
      <c r="O8" s="103" t="s">
        <v>285</v>
      </c>
      <c r="P8" s="42" t="s">
        <v>296</v>
      </c>
      <c r="Q8" s="104"/>
      <c r="R8" s="105"/>
      <c r="S8" s="104"/>
    </row>
    <row r="9" spans="1:19" ht="102">
      <c r="A9" s="99">
        <v>4</v>
      </c>
      <c r="B9" s="43" t="s">
        <v>297</v>
      </c>
      <c r="C9" s="105" t="s">
        <v>40</v>
      </c>
      <c r="D9" s="100">
        <v>14</v>
      </c>
      <c r="E9" s="100">
        <v>81</v>
      </c>
      <c r="F9" s="102"/>
      <c r="G9" s="99"/>
      <c r="H9" s="101"/>
      <c r="I9" s="101"/>
      <c r="J9" s="92" t="s">
        <v>282</v>
      </c>
      <c r="K9" s="66" t="s">
        <v>298</v>
      </c>
      <c r="L9" s="102" t="s">
        <v>299</v>
      </c>
      <c r="M9" s="43">
        <v>9898</v>
      </c>
      <c r="N9" s="95">
        <v>296.94</v>
      </c>
      <c r="O9" s="103" t="s">
        <v>285</v>
      </c>
      <c r="P9" s="42" t="s">
        <v>300</v>
      </c>
      <c r="Q9" s="104"/>
      <c r="R9" s="105"/>
      <c r="S9" s="104"/>
    </row>
    <row r="10" spans="1:19" ht="102">
      <c r="A10" s="99">
        <v>5</v>
      </c>
      <c r="B10" s="43" t="s">
        <v>301</v>
      </c>
      <c r="C10" s="105" t="s">
        <v>40</v>
      </c>
      <c r="D10" s="100">
        <v>14</v>
      </c>
      <c r="E10" s="100">
        <v>81</v>
      </c>
      <c r="F10" s="102"/>
      <c r="G10" s="99"/>
      <c r="H10" s="101"/>
      <c r="I10" s="101"/>
      <c r="J10" s="92" t="s">
        <v>282</v>
      </c>
      <c r="K10" s="66" t="s">
        <v>302</v>
      </c>
      <c r="L10" s="102" t="s">
        <v>303</v>
      </c>
      <c r="M10" s="43">
        <v>5350</v>
      </c>
      <c r="N10" s="95">
        <v>160.5</v>
      </c>
      <c r="O10" s="103" t="s">
        <v>285</v>
      </c>
      <c r="P10" s="42" t="s">
        <v>304</v>
      </c>
      <c r="Q10" s="104"/>
      <c r="R10" s="105"/>
      <c r="S10" s="104"/>
    </row>
    <row r="11" spans="1:19" ht="102">
      <c r="A11" s="99">
        <v>6</v>
      </c>
      <c r="B11" s="43" t="s">
        <v>305</v>
      </c>
      <c r="C11" s="105" t="s">
        <v>40</v>
      </c>
      <c r="D11" s="100">
        <v>14</v>
      </c>
      <c r="E11" s="100">
        <v>81</v>
      </c>
      <c r="F11" s="102"/>
      <c r="G11" s="99"/>
      <c r="H11" s="101"/>
      <c r="I11" s="101"/>
      <c r="J11" s="92" t="s">
        <v>282</v>
      </c>
      <c r="K11" s="66" t="s">
        <v>306</v>
      </c>
      <c r="L11" s="102" t="s">
        <v>307</v>
      </c>
      <c r="M11" s="43">
        <v>7995</v>
      </c>
      <c r="N11" s="95">
        <v>239.85</v>
      </c>
      <c r="O11" s="103" t="s">
        <v>285</v>
      </c>
      <c r="P11" s="42" t="s">
        <v>308</v>
      </c>
      <c r="Q11" s="104"/>
      <c r="R11" s="105"/>
      <c r="S11" s="104"/>
    </row>
    <row r="12" spans="1:19" ht="102">
      <c r="A12" s="99">
        <v>7</v>
      </c>
      <c r="B12" s="43" t="s">
        <v>309</v>
      </c>
      <c r="C12" s="105" t="s">
        <v>40</v>
      </c>
      <c r="D12" s="100">
        <v>14</v>
      </c>
      <c r="E12" s="100">
        <v>81</v>
      </c>
      <c r="F12" s="102"/>
      <c r="G12" s="99"/>
      <c r="H12" s="101"/>
      <c r="I12" s="101"/>
      <c r="J12" s="92" t="s">
        <v>282</v>
      </c>
      <c r="K12" s="66" t="s">
        <v>310</v>
      </c>
      <c r="L12" s="102" t="s">
        <v>311</v>
      </c>
      <c r="M12" s="43">
        <v>2454</v>
      </c>
      <c r="N12" s="95">
        <v>73.62</v>
      </c>
      <c r="O12" s="103" t="s">
        <v>285</v>
      </c>
      <c r="P12" s="42" t="s">
        <v>312</v>
      </c>
      <c r="Q12" s="104"/>
      <c r="R12" s="105"/>
      <c r="S12" s="104"/>
    </row>
    <row r="13" spans="1:19" ht="102">
      <c r="A13" s="99">
        <v>8</v>
      </c>
      <c r="B13" s="43" t="s">
        <v>313</v>
      </c>
      <c r="C13" s="105" t="s">
        <v>40</v>
      </c>
      <c r="D13" s="100">
        <v>14</v>
      </c>
      <c r="E13" s="100">
        <v>81</v>
      </c>
      <c r="F13" s="102"/>
      <c r="G13" s="99"/>
      <c r="H13" s="101"/>
      <c r="I13" s="101"/>
      <c r="J13" s="92" t="s">
        <v>282</v>
      </c>
      <c r="K13" s="66" t="s">
        <v>314</v>
      </c>
      <c r="L13" s="102" t="s">
        <v>315</v>
      </c>
      <c r="M13" s="43">
        <v>4670</v>
      </c>
      <c r="N13" s="96">
        <v>458453.9</v>
      </c>
      <c r="O13" s="103" t="s">
        <v>285</v>
      </c>
      <c r="P13" s="42" t="s">
        <v>316</v>
      </c>
      <c r="Q13" s="104"/>
      <c r="R13" s="105"/>
      <c r="S13" s="104"/>
    </row>
    <row r="14" spans="1:19" ht="141">
      <c r="A14" s="99">
        <v>9</v>
      </c>
      <c r="B14" s="43" t="s">
        <v>317</v>
      </c>
      <c r="C14" s="105" t="s">
        <v>40</v>
      </c>
      <c r="D14" s="100">
        <v>14</v>
      </c>
      <c r="E14" s="100">
        <v>81</v>
      </c>
      <c r="F14" s="106"/>
      <c r="G14" s="99"/>
      <c r="H14" s="101"/>
      <c r="I14" s="101"/>
      <c r="J14" s="97" t="s">
        <v>318</v>
      </c>
      <c r="K14" s="98" t="s">
        <v>319</v>
      </c>
      <c r="L14" s="102" t="s">
        <v>320</v>
      </c>
      <c r="M14" s="43">
        <v>6884</v>
      </c>
      <c r="N14" s="95" t="s">
        <v>321</v>
      </c>
      <c r="O14" s="107" t="s">
        <v>285</v>
      </c>
      <c r="P14" s="42" t="s">
        <v>296</v>
      </c>
      <c r="Q14" s="104"/>
      <c r="R14" s="105"/>
      <c r="S14" s="104"/>
    </row>
    <row r="15" spans="1:19" ht="153.75">
      <c r="A15" s="99">
        <v>10</v>
      </c>
      <c r="B15" s="43" t="s">
        <v>322</v>
      </c>
      <c r="C15" s="105" t="s">
        <v>40</v>
      </c>
      <c r="D15" s="100">
        <v>14</v>
      </c>
      <c r="E15" s="100">
        <v>81</v>
      </c>
      <c r="F15" s="100"/>
      <c r="G15" s="99"/>
      <c r="H15" s="101"/>
      <c r="I15" s="101"/>
      <c r="J15" s="98" t="s">
        <v>330</v>
      </c>
      <c r="K15" s="108" t="s">
        <v>323</v>
      </c>
      <c r="L15" s="109" t="s">
        <v>324</v>
      </c>
      <c r="M15" s="110">
        <v>1795</v>
      </c>
      <c r="N15" s="111">
        <v>0</v>
      </c>
      <c r="O15" s="112" t="s">
        <v>285</v>
      </c>
      <c r="P15" s="27" t="s">
        <v>325</v>
      </c>
      <c r="Q15" s="104"/>
      <c r="R15" s="105"/>
      <c r="S15" s="104"/>
    </row>
    <row r="16" spans="1:19" ht="153.75">
      <c r="A16" s="99">
        <v>11</v>
      </c>
      <c r="B16" s="43" t="s">
        <v>326</v>
      </c>
      <c r="C16" s="105" t="s">
        <v>40</v>
      </c>
      <c r="D16" s="100">
        <v>14</v>
      </c>
      <c r="E16" s="100">
        <v>81</v>
      </c>
      <c r="F16" s="100"/>
      <c r="G16" s="99"/>
      <c r="H16" s="101"/>
      <c r="I16" s="101"/>
      <c r="J16" s="98" t="s">
        <v>330</v>
      </c>
      <c r="K16" s="108" t="s">
        <v>327</v>
      </c>
      <c r="L16" s="113" t="s">
        <v>328</v>
      </c>
      <c r="M16" s="110">
        <v>1730</v>
      </c>
      <c r="N16" s="111">
        <v>0</v>
      </c>
      <c r="O16" s="112" t="s">
        <v>285</v>
      </c>
      <c r="P16" s="27" t="s">
        <v>329</v>
      </c>
      <c r="Q16" s="104"/>
      <c r="R16" s="105"/>
      <c r="S16" s="104"/>
    </row>
    <row r="17" spans="1:19">
      <c r="A17" s="99"/>
      <c r="B17" s="114"/>
      <c r="C17" s="105"/>
      <c r="D17" s="100"/>
      <c r="E17" s="100"/>
      <c r="F17" s="100"/>
      <c r="G17" s="99"/>
      <c r="H17" s="101"/>
      <c r="I17" s="101"/>
      <c r="J17" s="115"/>
      <c r="K17" s="108"/>
      <c r="L17" s="116"/>
      <c r="M17" s="117">
        <f>SUM(M6:M16)</f>
        <v>57878</v>
      </c>
      <c r="N17" s="118"/>
      <c r="O17" s="108"/>
      <c r="P17" s="104"/>
      <c r="Q17" s="104"/>
      <c r="R17" s="105"/>
      <c r="S17" s="104"/>
    </row>
  </sheetData>
  <mergeCells count="7">
    <mergeCell ref="R3:R4"/>
    <mergeCell ref="S3:S4"/>
    <mergeCell ref="C3:I3"/>
    <mergeCell ref="J3:K3"/>
    <mergeCell ref="O3:O4"/>
    <mergeCell ref="P3:P4"/>
    <mergeCell ref="Q3:Q4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РАЗДЕЛ 1 НЕДВИЖ</vt:lpstr>
      <vt:lpstr>РАЗДЕЛ 2-ЗЕМЛЯ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2024-10-24T12:01:38Z</dcterms:modified>
</cp:coreProperties>
</file>